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1640"/>
  </bookViews>
  <sheets>
    <sheet name="计划表" sheetId="6" r:id="rId1"/>
    <sheet name="Sheet1" sheetId="7" r:id="rId2"/>
    <sheet name="Sheet2" sheetId="8" r:id="rId3"/>
  </sheets>
  <definedNames>
    <definedName name="_xlnm._FilterDatabase" localSheetId="0" hidden="1">计划表!$C$2:$H$12</definedName>
    <definedName name="_xlnm.Print_Area" localSheetId="0">计划表!$A$1:$H$12</definedName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<sst xmlns="http://schemas.openxmlformats.org/spreadsheetml/2006/main" count="172" uniqueCount="104">
  <si>
    <t>附件2：</t>
  </si>
  <si>
    <t>剑阁县2019年农村桥梁建设任务及补助资金表</t>
  </si>
  <si>
    <t>项目类别</t>
  </si>
  <si>
    <t>实施地点</t>
  </si>
  <si>
    <t>建设规模及内容</t>
  </si>
  <si>
    <t>建设标准</t>
  </si>
  <si>
    <t>项目计划投资（万元）</t>
  </si>
  <si>
    <t>备注</t>
  </si>
  <si>
    <t>总投资</t>
  </si>
  <si>
    <t>整合涉农资金投入</t>
  </si>
  <si>
    <t xml:space="preserve">整合涉农金来源    </t>
  </si>
  <si>
    <t>合计</t>
  </si>
  <si>
    <t>东宝镇东风桥</t>
  </si>
  <si>
    <t>东宝镇宝石社区</t>
  </si>
  <si>
    <t>40.08米长、7.5米宽</t>
  </si>
  <si>
    <t>下部构造为柱式墩，两岸桥台为U型重力式桥台，扩大基础，墩台基础均置于裸露的基岩层上，两岸引道与东宝镇街道接顺。</t>
  </si>
  <si>
    <t>车购税用于农村公路建设资金-中央</t>
  </si>
  <si>
    <t>农村桥梁</t>
  </si>
  <si>
    <t>下寺镇窑沟桥</t>
  </si>
  <si>
    <t>45米长、10米宽</t>
  </si>
  <si>
    <t>桥梁上部结构采用1-20米预应力砼（后张)简支小箱梁，桥台使用U型大基础桥台，桥面铺装采用8cm加筋混凝土铺装层。</t>
  </si>
  <si>
    <t>羊岭镇龙溪河桥</t>
  </si>
  <si>
    <t>80米长、9米宽</t>
  </si>
  <si>
    <t>现浇简支板桥。设计汽车荷载；公路-Ⅱ级。设计洪水频率；1/50.新建龙溪河桥连接公路1公里，路基宽6.5米。</t>
  </si>
  <si>
    <t>上寺乡桅杆桥</t>
  </si>
  <si>
    <t>146.04米长、4.5米宽</t>
  </si>
  <si>
    <t>桥梁上部结构采用1-10米现浇板+6-25米预应力混凝土简支小箱梁+1×10米现浇梁，下部结构采用；钢筋混凝土单排桩柱式桥墩，重力式桥台</t>
  </si>
  <si>
    <t>渡改桥项目</t>
  </si>
  <si>
    <t>吼狮乡龙潭拐渡改桥项目</t>
  </si>
  <si>
    <t>140米长、2.5米宽</t>
  </si>
  <si>
    <t>全长140米，桥宽2.5米宽，采用索桥形势。</t>
  </si>
  <si>
    <t>长岭乡观音寺渡改桥项目</t>
  </si>
  <si>
    <t>130米长、5.5米宽</t>
  </si>
  <si>
    <t>全长150米，宽5.5米，采用双柱式冲孔桥墩，上部结构采用5×25预应力空心板</t>
  </si>
  <si>
    <t>长岭乡黄泥坡渡改桥项目</t>
  </si>
  <si>
    <t>13米长、4.5米宽</t>
  </si>
  <si>
    <t>全长13米，宽4.5米，采用重力式桥台，空心简支板</t>
  </si>
  <si>
    <t>剑阁县2019年第四批交通专项扶贫通组水泥路工程项目建议书</t>
  </si>
  <si>
    <t>序号</t>
  </si>
  <si>
    <t>乡镇名称</t>
  </si>
  <si>
    <t>建制村</t>
  </si>
  <si>
    <t>建设里程（km）</t>
  </si>
  <si>
    <t>公路等级</t>
  </si>
  <si>
    <t>路面类型</t>
  </si>
  <si>
    <t>宽度</t>
  </si>
  <si>
    <t>起止点</t>
  </si>
  <si>
    <t>总投资（万元）</t>
  </si>
  <si>
    <t>补助资金    (万元）</t>
  </si>
  <si>
    <t>羊岭镇</t>
  </si>
  <si>
    <t>剑寺村</t>
  </si>
  <si>
    <t>四级公路</t>
  </si>
  <si>
    <t>水泥混凝土路面</t>
  </si>
  <si>
    <t>剑寺4组雁口田至元山嘴</t>
  </si>
  <si>
    <t>未招标</t>
  </si>
  <si>
    <t>大堰村</t>
  </si>
  <si>
    <t xml:space="preserve">大堰1组庄子坪至大堰1组杨虎安门口1.1公里，大堰1组林场至土地垭2.7公里
</t>
  </si>
  <si>
    <t>刚规划</t>
  </si>
  <si>
    <t>钟鼓村</t>
  </si>
  <si>
    <t>7组主道路至5组主道路0.9公里，四组左宗唐至左双国处0.2公里，5组主道路至忘光俊0.5公里，6组主道路至王志洪处0.2公里，6组主道路至王勤生处0.1公里，6组主道路至王唐生处0.1公里</t>
  </si>
  <si>
    <t>未动工</t>
  </si>
  <si>
    <t>青柏村</t>
  </si>
  <si>
    <t>1组王成碧处至王成建处</t>
  </si>
  <si>
    <t>2组王建富处至王泽林处</t>
  </si>
  <si>
    <t>武连镇</t>
  </si>
  <si>
    <t>四合村</t>
  </si>
  <si>
    <t>四合村至庙岭联村路</t>
  </si>
  <si>
    <t>39万元/公里</t>
  </si>
  <si>
    <t>计划村</t>
  </si>
  <si>
    <t>张如请至张家大地1.65公里，断头路李玉海房后至一组石河堰0.35公里</t>
  </si>
  <si>
    <t>东宝镇</t>
  </si>
  <si>
    <t>迎春村</t>
  </si>
  <si>
    <t>新建水泥路0.6公里</t>
  </si>
  <si>
    <t>项目已完工</t>
  </si>
  <si>
    <t>新建水泥路2公里</t>
  </si>
  <si>
    <t>江口镇</t>
  </si>
  <si>
    <t>新庄村</t>
  </si>
  <si>
    <t>新庄6组母培财门口至母培能门口1.3公里，新庄2组厂房坝至张文祥门口0.4公里，新树梁至杨春喜门口0.5公里</t>
  </si>
  <si>
    <t>未实施</t>
  </si>
  <si>
    <t>下寺镇</t>
  </si>
  <si>
    <t>石瓮村</t>
  </si>
  <si>
    <t>大坪山至跑马坪茶山</t>
  </si>
  <si>
    <t>路基施工</t>
  </si>
  <si>
    <t>剑门关镇</t>
  </si>
  <si>
    <t>剑城村</t>
  </si>
  <si>
    <t>5组梁上至4组双旗村下普快道</t>
  </si>
  <si>
    <t>四组变压器梁山至刘云家门前0.3公里，江石槽至刘竹林门前0.81公里</t>
  </si>
  <si>
    <t>共三段，4.5米宽50万元/公里</t>
  </si>
  <si>
    <t>5组梁上至3组河边</t>
  </si>
  <si>
    <t>两段</t>
  </si>
  <si>
    <t>柘坝乡</t>
  </si>
  <si>
    <t>林茂村</t>
  </si>
  <si>
    <t>梁上至碑垭口</t>
  </si>
  <si>
    <t>小仓村</t>
  </si>
  <si>
    <t>2组带家湾至书房盖</t>
  </si>
  <si>
    <t>开封镇</t>
  </si>
  <si>
    <t>白云村</t>
  </si>
  <si>
    <t>半山头至3组杨泽方门口</t>
  </si>
  <si>
    <t>高山村</t>
  </si>
  <si>
    <t>砂石梁至东升梁</t>
  </si>
  <si>
    <t>元山镇</t>
  </si>
  <si>
    <t>盘石村</t>
  </si>
  <si>
    <t>堡坎：七组加少德门前长50米，宽0.8米，高3米；6组加泽基门前长100米，宽0.8米，高2.5米；安仕全房后长100米，宽0.6米，高1米。路面维修6组贾场贤房后长15米，宽3米，高0.2米；11组董朝庭门前长20米，宽3.5米，高0.2米</t>
  </si>
  <si>
    <t>5组贾家至五台村杨家垭2公里，4组至麻柳村1.5公里。整治村组道路共3.7公里</t>
  </si>
  <si>
    <t>开始硬化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</si>
</sst>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9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15" borderId="10" applyNumberFormat="false" applyAlignment="false" applyProtection="false">
      <alignment vertical="center"/>
    </xf>
    <xf numFmtId="0" fontId="13" fillId="9" borderId="9" applyNumberFormat="false" applyAlignment="false" applyProtection="false">
      <alignment vertical="center"/>
    </xf>
    <xf numFmtId="0" fontId="17" fillId="21" borderId="13" applyNumberFormat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/>
    </xf>
    <xf numFmtId="0" fontId="4" fillId="2" borderId="0" xfId="0" applyFont="true" applyFill="true">
      <alignment vertical="center"/>
    </xf>
    <xf numFmtId="0" fontId="0" fillId="2" borderId="0" xfId="0" applyFill="true" applyBorder="true">
      <alignment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/>
    </xf>
    <xf numFmtId="0" fontId="0" fillId="2" borderId="0" xfId="0" applyFill="true" applyAlignment="true">
      <alignment vertical="center" wrapText="true"/>
    </xf>
    <xf numFmtId="0" fontId="0" fillId="2" borderId="0" xfId="0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5" fillId="2" borderId="5" xfId="0" applyFont="true" applyFill="true" applyBorder="true" applyAlignment="true">
      <alignment horizontal="center" vertical="center"/>
    </xf>
    <xf numFmtId="0" fontId="3" fillId="2" borderId="5" xfId="0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3" fillId="2" borderId="4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vertical="center"/>
    </xf>
    <xf numFmtId="0" fontId="2" fillId="2" borderId="6" xfId="0" applyFont="true" applyFill="true" applyBorder="true" applyAlignment="true">
      <alignment horizontal="center" vertical="center"/>
    </xf>
    <xf numFmtId="0" fontId="0" fillId="2" borderId="0" xfId="0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0" fillId="2" borderId="0" xfId="0" applyFill="true" applyBorder="true" applyAlignment="true">
      <alignment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9"/>
  <sheetViews>
    <sheetView tabSelected="1" workbookViewId="0">
      <selection activeCell="H7" sqref="H7:H8"/>
    </sheetView>
  </sheetViews>
  <sheetFormatPr defaultColWidth="9" defaultRowHeight="24.75" customHeight="true" outlineLevelCol="7"/>
  <cols>
    <col min="1" max="1" width="13.25" style="13" customWidth="true"/>
    <col min="2" max="2" width="14.25" style="14" customWidth="true"/>
    <col min="3" max="3" width="13.375" style="14" customWidth="true"/>
    <col min="4" max="4" width="28.625" style="13" customWidth="true"/>
    <col min="5" max="5" width="11.125" style="13" customWidth="true"/>
    <col min="6" max="6" width="10.375" style="15" customWidth="true"/>
    <col min="7" max="7" width="19" style="13" customWidth="true"/>
    <col min="8" max="8" width="17.375" style="13" customWidth="true"/>
    <col min="9" max="16384" width="9" style="13"/>
  </cols>
  <sheetData>
    <row r="1" ht="16.5" customHeight="true" spans="1:1">
      <c r="A1" s="13" t="s">
        <v>0</v>
      </c>
    </row>
    <row r="2" ht="30" customHeight="true" spans="1:8">
      <c r="A2" s="16"/>
      <c r="B2" s="16"/>
      <c r="C2" s="17" t="s">
        <v>1</v>
      </c>
      <c r="D2" s="17"/>
      <c r="E2" s="17"/>
      <c r="F2" s="17"/>
      <c r="G2" s="17"/>
      <c r="H2" s="17"/>
    </row>
    <row r="3" customHeight="true" spans="1:8">
      <c r="A3" s="18" t="s">
        <v>2</v>
      </c>
      <c r="B3" s="18" t="s">
        <v>3</v>
      </c>
      <c r="C3" s="19" t="s">
        <v>4</v>
      </c>
      <c r="D3" s="19" t="s">
        <v>5</v>
      </c>
      <c r="E3" s="26" t="s">
        <v>6</v>
      </c>
      <c r="F3" s="26"/>
      <c r="G3" s="26"/>
      <c r="H3" s="2" t="s">
        <v>7</v>
      </c>
    </row>
    <row r="4" customHeight="true" spans="1:8">
      <c r="A4" s="20"/>
      <c r="B4" s="20"/>
      <c r="C4" s="21"/>
      <c r="D4" s="21"/>
      <c r="E4" s="6" t="s">
        <v>8</v>
      </c>
      <c r="F4" s="9" t="s">
        <v>9</v>
      </c>
      <c r="G4" s="6" t="s">
        <v>10</v>
      </c>
      <c r="H4" s="10"/>
    </row>
    <row r="5" customHeight="true" spans="1:8">
      <c r="A5" s="22" t="s">
        <v>11</v>
      </c>
      <c r="B5" s="2"/>
      <c r="C5" s="4"/>
      <c r="D5" s="6"/>
      <c r="E5" s="6">
        <v>2451</v>
      </c>
      <c r="F5" s="9">
        <v>2451</v>
      </c>
      <c r="G5" s="6"/>
      <c r="H5" s="10"/>
    </row>
    <row r="6" ht="62.25" customHeight="true" spans="1:8">
      <c r="A6" s="23" t="s">
        <v>12</v>
      </c>
      <c r="B6" s="3" t="s">
        <v>13</v>
      </c>
      <c r="C6" s="3" t="s">
        <v>14</v>
      </c>
      <c r="D6" s="3" t="s">
        <v>15</v>
      </c>
      <c r="E6" s="3">
        <v>150</v>
      </c>
      <c r="F6" s="3">
        <v>150</v>
      </c>
      <c r="G6" s="3" t="s">
        <v>16</v>
      </c>
      <c r="H6" s="3"/>
    </row>
    <row r="7" ht="52.5" customHeight="true" spans="1:8">
      <c r="A7" s="10" t="s">
        <v>17</v>
      </c>
      <c r="B7" s="3" t="s">
        <v>18</v>
      </c>
      <c r="C7" s="3" t="s">
        <v>19</v>
      </c>
      <c r="D7" s="3" t="s">
        <v>20</v>
      </c>
      <c r="E7" s="27">
        <v>743.6</v>
      </c>
      <c r="F7" s="27">
        <v>743.6</v>
      </c>
      <c r="G7" s="27" t="s">
        <v>16</v>
      </c>
      <c r="H7" s="27"/>
    </row>
    <row r="8" s="11" customFormat="true" ht="55.5" customHeight="true" spans="1:8">
      <c r="A8" s="24"/>
      <c r="B8" s="3" t="s">
        <v>21</v>
      </c>
      <c r="C8" s="3" t="s">
        <v>22</v>
      </c>
      <c r="D8" s="3" t="s">
        <v>23</v>
      </c>
      <c r="E8" s="7"/>
      <c r="F8" s="7"/>
      <c r="G8" s="7"/>
      <c r="H8" s="7"/>
    </row>
    <row r="9" ht="58.5" customHeight="true" spans="1:8">
      <c r="A9" s="8"/>
      <c r="B9" s="3" t="s">
        <v>24</v>
      </c>
      <c r="C9" s="3" t="s">
        <v>25</v>
      </c>
      <c r="D9" s="3" t="s">
        <v>26</v>
      </c>
      <c r="E9" s="3">
        <v>443</v>
      </c>
      <c r="F9" s="3">
        <v>443</v>
      </c>
      <c r="G9" s="3" t="s">
        <v>16</v>
      </c>
      <c r="H9" s="3"/>
    </row>
    <row r="10" ht="32.25" customHeight="true" spans="1:8">
      <c r="A10" s="2" t="s">
        <v>27</v>
      </c>
      <c r="B10" s="3" t="s">
        <v>28</v>
      </c>
      <c r="C10" s="3" t="s">
        <v>29</v>
      </c>
      <c r="D10" s="3" t="s">
        <v>30</v>
      </c>
      <c r="E10" s="3">
        <v>304.4</v>
      </c>
      <c r="F10" s="3">
        <v>304.4</v>
      </c>
      <c r="G10" s="3" t="s">
        <v>16</v>
      </c>
      <c r="H10" s="3"/>
    </row>
    <row r="11" ht="33" customHeight="true" spans="1:8">
      <c r="A11" s="2"/>
      <c r="B11" s="3" t="s">
        <v>31</v>
      </c>
      <c r="C11" s="3" t="s">
        <v>32</v>
      </c>
      <c r="D11" s="3" t="s">
        <v>33</v>
      </c>
      <c r="E11" s="3">
        <v>610</v>
      </c>
      <c r="F11" s="3">
        <v>610</v>
      </c>
      <c r="G11" s="3" t="s">
        <v>16</v>
      </c>
      <c r="H11" s="3"/>
    </row>
    <row r="12" ht="30.75" customHeight="true" spans="1:8">
      <c r="A12" s="2"/>
      <c r="B12" s="3" t="s">
        <v>34</v>
      </c>
      <c r="C12" s="3" t="s">
        <v>35</v>
      </c>
      <c r="D12" s="3" t="s">
        <v>36</v>
      </c>
      <c r="E12" s="3">
        <v>200</v>
      </c>
      <c r="F12" s="3">
        <v>200</v>
      </c>
      <c r="G12" s="3" t="s">
        <v>16</v>
      </c>
      <c r="H12" s="3"/>
    </row>
    <row r="13" s="12" customFormat="true" customHeight="true" spans="2:6">
      <c r="B13" s="25"/>
      <c r="C13" s="25"/>
      <c r="F13" s="28"/>
    </row>
    <row r="14" s="12" customFormat="true" customHeight="true" spans="2:6">
      <c r="B14" s="25"/>
      <c r="C14" s="25"/>
      <c r="F14" s="28"/>
    </row>
    <row r="15" s="12" customFormat="true" customHeight="true" spans="2:6">
      <c r="B15" s="25"/>
      <c r="C15" s="25"/>
      <c r="F15" s="28"/>
    </row>
    <row r="16" s="12" customFormat="true" customHeight="true" spans="2:6">
      <c r="B16" s="25"/>
      <c r="C16" s="25"/>
      <c r="F16" s="28"/>
    </row>
    <row r="17" s="12" customFormat="true" customHeight="true" spans="2:6">
      <c r="B17" s="25"/>
      <c r="C17" s="25"/>
      <c r="F17" s="28"/>
    </row>
    <row r="18" s="12" customFormat="true" customHeight="true" spans="2:6">
      <c r="B18" s="25"/>
      <c r="C18" s="25"/>
      <c r="F18" s="28"/>
    </row>
    <row r="19" s="12" customFormat="true" customHeight="true" spans="2:6">
      <c r="B19" s="25"/>
      <c r="C19" s="25"/>
      <c r="F19" s="28"/>
    </row>
    <row r="20" s="12" customFormat="true" customHeight="true" spans="2:6">
      <c r="B20" s="25"/>
      <c r="C20" s="25"/>
      <c r="F20" s="28"/>
    </row>
    <row r="21" s="12" customFormat="true" customHeight="true" spans="2:6">
      <c r="B21" s="25"/>
      <c r="C21" s="25"/>
      <c r="F21" s="28"/>
    </row>
    <row r="22" s="12" customFormat="true" customHeight="true" spans="2:6">
      <c r="B22" s="25"/>
      <c r="C22" s="25"/>
      <c r="F22" s="28"/>
    </row>
    <row r="23" s="12" customFormat="true" customHeight="true" spans="2:6">
      <c r="B23" s="25"/>
      <c r="C23" s="25"/>
      <c r="F23" s="28"/>
    </row>
    <row r="24" s="12" customFormat="true" customHeight="true" spans="2:6">
      <c r="B24" s="25"/>
      <c r="C24" s="25"/>
      <c r="F24" s="28"/>
    </row>
    <row r="25" s="12" customFormat="true" customHeight="true" spans="2:6">
      <c r="B25" s="25"/>
      <c r="C25" s="25"/>
      <c r="F25" s="28"/>
    </row>
    <row r="26" s="12" customFormat="true" customHeight="true" spans="2:6">
      <c r="B26" s="25"/>
      <c r="C26" s="25"/>
      <c r="F26" s="28"/>
    </row>
    <row r="27" s="12" customFormat="true" customHeight="true" spans="2:6">
      <c r="B27" s="25"/>
      <c r="C27" s="25"/>
      <c r="F27" s="28"/>
    </row>
    <row r="28" s="12" customFormat="true" customHeight="true" spans="2:6">
      <c r="B28" s="25"/>
      <c r="C28" s="25"/>
      <c r="F28" s="28"/>
    </row>
    <row r="29" s="12" customFormat="true" customHeight="true" spans="2:6">
      <c r="B29" s="25"/>
      <c r="C29" s="25"/>
      <c r="F29" s="28"/>
    </row>
    <row r="30" s="12" customFormat="true" customHeight="true" spans="2:6">
      <c r="B30" s="25"/>
      <c r="C30" s="25"/>
      <c r="F30" s="28"/>
    </row>
    <row r="31" s="12" customFormat="true" customHeight="true" spans="2:6">
      <c r="B31" s="25"/>
      <c r="C31" s="25"/>
      <c r="F31" s="28"/>
    </row>
    <row r="32" s="12" customFormat="true" customHeight="true" spans="2:6">
      <c r="B32" s="25"/>
      <c r="C32" s="25"/>
      <c r="F32" s="28"/>
    </row>
    <row r="33" s="12" customFormat="true" customHeight="true" spans="2:6">
      <c r="B33" s="25"/>
      <c r="C33" s="25"/>
      <c r="F33" s="28"/>
    </row>
    <row r="34" s="12" customFormat="true" customHeight="true" spans="2:6">
      <c r="B34" s="25"/>
      <c r="C34" s="25"/>
      <c r="F34" s="28"/>
    </row>
    <row r="35" s="12" customFormat="true" customHeight="true" spans="2:6">
      <c r="B35" s="25"/>
      <c r="C35" s="25"/>
      <c r="F35" s="28"/>
    </row>
    <row r="36" s="12" customFormat="true" customHeight="true" spans="2:6">
      <c r="B36" s="25"/>
      <c r="C36" s="25"/>
      <c r="F36" s="28"/>
    </row>
    <row r="37" s="12" customFormat="true" customHeight="true" spans="2:6">
      <c r="B37" s="25"/>
      <c r="C37" s="25"/>
      <c r="F37" s="28"/>
    </row>
    <row r="38" s="12" customFormat="true" customHeight="true" spans="2:6">
      <c r="B38" s="25"/>
      <c r="C38" s="25"/>
      <c r="F38" s="28"/>
    </row>
    <row r="39" s="12" customFormat="true" customHeight="true" spans="2:6">
      <c r="B39" s="25"/>
      <c r="C39" s="25"/>
      <c r="F39" s="28"/>
    </row>
    <row r="40" s="12" customFormat="true" customHeight="true" spans="2:6">
      <c r="B40" s="25"/>
      <c r="C40" s="25"/>
      <c r="F40" s="28"/>
    </row>
    <row r="41" s="12" customFormat="true" customHeight="true" spans="2:6">
      <c r="B41" s="25"/>
      <c r="C41" s="25"/>
      <c r="F41" s="28"/>
    </row>
    <row r="42" s="12" customFormat="true" customHeight="true" spans="2:6">
      <c r="B42" s="25"/>
      <c r="C42" s="25"/>
      <c r="F42" s="28"/>
    </row>
    <row r="43" s="12" customFormat="true" customHeight="true" spans="2:6">
      <c r="B43" s="25"/>
      <c r="C43" s="25"/>
      <c r="F43" s="28"/>
    </row>
    <row r="44" s="12" customFormat="true" customHeight="true" spans="2:6">
      <c r="B44" s="25"/>
      <c r="C44" s="25"/>
      <c r="F44" s="28"/>
    </row>
    <row r="45" s="12" customFormat="true" customHeight="true" spans="2:6">
      <c r="B45" s="25"/>
      <c r="C45" s="25"/>
      <c r="F45" s="28"/>
    </row>
    <row r="46" s="12" customFormat="true" customHeight="true" spans="2:6">
      <c r="B46" s="25"/>
      <c r="C46" s="25"/>
      <c r="F46" s="28"/>
    </row>
    <row r="47" s="12" customFormat="true" customHeight="true" spans="2:6">
      <c r="B47" s="25"/>
      <c r="C47" s="25"/>
      <c r="F47" s="28"/>
    </row>
    <row r="48" s="12" customFormat="true" customHeight="true" spans="2:6">
      <c r="B48" s="25"/>
      <c r="C48" s="25"/>
      <c r="F48" s="28"/>
    </row>
    <row r="49" s="12" customFormat="true" customHeight="true" spans="2:6">
      <c r="B49" s="25"/>
      <c r="C49" s="25"/>
      <c r="F49" s="28"/>
    </row>
    <row r="50" s="12" customFormat="true" customHeight="true" spans="2:6">
      <c r="B50" s="25"/>
      <c r="C50" s="25"/>
      <c r="F50" s="28"/>
    </row>
    <row r="51" s="12" customFormat="true" customHeight="true" spans="2:6">
      <c r="B51" s="25"/>
      <c r="C51" s="25"/>
      <c r="F51" s="28"/>
    </row>
    <row r="52" s="12" customFormat="true" customHeight="true" spans="2:6">
      <c r="B52" s="25"/>
      <c r="C52" s="25"/>
      <c r="F52" s="28"/>
    </row>
    <row r="53" s="12" customFormat="true" customHeight="true" spans="2:6">
      <c r="B53" s="25"/>
      <c r="C53" s="25"/>
      <c r="F53" s="28"/>
    </row>
    <row r="54" s="12" customFormat="true" customHeight="true" spans="2:6">
      <c r="B54" s="25"/>
      <c r="C54" s="25"/>
      <c r="F54" s="28"/>
    </row>
    <row r="55" s="12" customFormat="true" customHeight="true" spans="2:6">
      <c r="B55" s="25"/>
      <c r="C55" s="25"/>
      <c r="F55" s="28"/>
    </row>
    <row r="56" s="12" customFormat="true" customHeight="true" spans="2:6">
      <c r="B56" s="25"/>
      <c r="C56" s="25"/>
      <c r="F56" s="28"/>
    </row>
    <row r="57" s="12" customFormat="true" customHeight="true" spans="2:6">
      <c r="B57" s="25"/>
      <c r="C57" s="25"/>
      <c r="F57" s="28"/>
    </row>
    <row r="58" s="12" customFormat="true" customHeight="true" spans="2:6">
      <c r="B58" s="25"/>
      <c r="C58" s="25"/>
      <c r="F58" s="28"/>
    </row>
    <row r="59" s="12" customFormat="true" customHeight="true" spans="2:6">
      <c r="B59" s="25"/>
      <c r="C59" s="25"/>
      <c r="F59" s="28"/>
    </row>
    <row r="60" s="12" customFormat="true" customHeight="true" spans="2:6">
      <c r="B60" s="25"/>
      <c r="C60" s="25"/>
      <c r="F60" s="28"/>
    </row>
    <row r="61" s="12" customFormat="true" customHeight="true" spans="2:6">
      <c r="B61" s="25"/>
      <c r="C61" s="25"/>
      <c r="F61" s="28"/>
    </row>
    <row r="62" s="12" customFormat="true" customHeight="true" spans="2:6">
      <c r="B62" s="25"/>
      <c r="C62" s="25"/>
      <c r="F62" s="28"/>
    </row>
    <row r="63" s="12" customFormat="true" customHeight="true" spans="2:6">
      <c r="B63" s="25"/>
      <c r="C63" s="25"/>
      <c r="F63" s="28"/>
    </row>
    <row r="64" s="12" customFormat="true" customHeight="true" spans="2:6">
      <c r="B64" s="25"/>
      <c r="C64" s="25"/>
      <c r="F64" s="28"/>
    </row>
    <row r="65" s="12" customFormat="true" customHeight="true" spans="2:6">
      <c r="B65" s="25"/>
      <c r="C65" s="25"/>
      <c r="F65" s="28"/>
    </row>
    <row r="66" s="12" customFormat="true" customHeight="true" spans="2:6">
      <c r="B66" s="25"/>
      <c r="C66" s="25"/>
      <c r="F66" s="28"/>
    </row>
    <row r="67" s="12" customFormat="true" customHeight="true" spans="2:6">
      <c r="B67" s="25"/>
      <c r="C67" s="25"/>
      <c r="F67" s="28"/>
    </row>
    <row r="68" s="12" customFormat="true" customHeight="true" spans="2:6">
      <c r="B68" s="25"/>
      <c r="C68" s="25"/>
      <c r="F68" s="28"/>
    </row>
    <row r="69" s="12" customFormat="true" customHeight="true" spans="2:6">
      <c r="B69" s="25"/>
      <c r="C69" s="25"/>
      <c r="F69" s="28"/>
    </row>
    <row r="70" s="12" customFormat="true" customHeight="true" spans="2:6">
      <c r="B70" s="25"/>
      <c r="C70" s="25"/>
      <c r="F70" s="28"/>
    </row>
    <row r="71" s="12" customFormat="true" customHeight="true" spans="2:6">
      <c r="B71" s="25"/>
      <c r="C71" s="25"/>
      <c r="F71" s="28"/>
    </row>
    <row r="72" s="12" customFormat="true" customHeight="true" spans="2:6">
      <c r="B72" s="25"/>
      <c r="C72" s="25"/>
      <c r="F72" s="28"/>
    </row>
    <row r="73" s="12" customFormat="true" customHeight="true" spans="2:6">
      <c r="B73" s="25"/>
      <c r="C73" s="25"/>
      <c r="F73" s="28"/>
    </row>
    <row r="74" s="12" customFormat="true" customHeight="true" spans="2:6">
      <c r="B74" s="25"/>
      <c r="C74" s="25"/>
      <c r="F74" s="28"/>
    </row>
    <row r="75" s="12" customFormat="true" customHeight="true" spans="2:6">
      <c r="B75" s="25"/>
      <c r="C75" s="25"/>
      <c r="F75" s="28"/>
    </row>
    <row r="76" s="12" customFormat="true" customHeight="true" spans="2:6">
      <c r="B76" s="25"/>
      <c r="C76" s="25"/>
      <c r="F76" s="28"/>
    </row>
    <row r="77" s="12" customFormat="true" customHeight="true" spans="2:6">
      <c r="B77" s="25"/>
      <c r="C77" s="25"/>
      <c r="F77" s="28"/>
    </row>
    <row r="78" s="12" customFormat="true" customHeight="true" spans="2:6">
      <c r="B78" s="25"/>
      <c r="C78" s="25"/>
      <c r="F78" s="28"/>
    </row>
    <row r="79" s="12" customFormat="true" customHeight="true" spans="2:6">
      <c r="B79" s="25"/>
      <c r="C79" s="25"/>
      <c r="F79" s="28"/>
    </row>
    <row r="80" s="12" customFormat="true" customHeight="true" spans="2:6">
      <c r="B80" s="25"/>
      <c r="C80" s="25"/>
      <c r="F80" s="28"/>
    </row>
    <row r="81" s="12" customFormat="true" customHeight="true" spans="2:6">
      <c r="B81" s="25"/>
      <c r="C81" s="25"/>
      <c r="F81" s="28"/>
    </row>
    <row r="82" s="12" customFormat="true" customHeight="true" spans="2:6">
      <c r="B82" s="25"/>
      <c r="C82" s="25"/>
      <c r="F82" s="28"/>
    </row>
    <row r="83" s="12" customFormat="true" customHeight="true" spans="2:6">
      <c r="B83" s="25"/>
      <c r="C83" s="25"/>
      <c r="F83" s="28"/>
    </row>
    <row r="84" s="12" customFormat="true" customHeight="true" spans="2:6">
      <c r="B84" s="25"/>
      <c r="C84" s="25"/>
      <c r="F84" s="28"/>
    </row>
    <row r="85" s="12" customFormat="true" customHeight="true" spans="2:6">
      <c r="B85" s="25"/>
      <c r="C85" s="25"/>
      <c r="F85" s="28"/>
    </row>
    <row r="86" s="12" customFormat="true" customHeight="true" spans="2:6">
      <c r="B86" s="25"/>
      <c r="C86" s="25"/>
      <c r="F86" s="28"/>
    </row>
    <row r="87" s="12" customFormat="true" customHeight="true" spans="2:6">
      <c r="B87" s="25"/>
      <c r="C87" s="25"/>
      <c r="F87" s="28"/>
    </row>
    <row r="88" s="12" customFormat="true" customHeight="true" spans="2:6">
      <c r="B88" s="25"/>
      <c r="C88" s="25"/>
      <c r="F88" s="28"/>
    </row>
    <row r="89" s="12" customFormat="true" customHeight="true" spans="2:6">
      <c r="B89" s="25"/>
      <c r="C89" s="25"/>
      <c r="F89" s="28"/>
    </row>
    <row r="90" s="12" customFormat="true" customHeight="true" spans="2:6">
      <c r="B90" s="25"/>
      <c r="C90" s="25"/>
      <c r="F90" s="28"/>
    </row>
    <row r="91" s="12" customFormat="true" customHeight="true" spans="2:6">
      <c r="B91" s="25"/>
      <c r="C91" s="25"/>
      <c r="F91" s="28"/>
    </row>
    <row r="92" s="12" customFormat="true" customHeight="true" spans="2:6">
      <c r="B92" s="25"/>
      <c r="C92" s="25"/>
      <c r="F92" s="28"/>
    </row>
    <row r="93" s="12" customFormat="true" customHeight="true" spans="2:6">
      <c r="B93" s="25"/>
      <c r="C93" s="25"/>
      <c r="F93" s="28"/>
    </row>
    <row r="94" s="12" customFormat="true" customHeight="true" spans="2:6">
      <c r="B94" s="25"/>
      <c r="C94" s="25"/>
      <c r="F94" s="28"/>
    </row>
    <row r="95" s="12" customFormat="true" customHeight="true" spans="2:6">
      <c r="B95" s="25"/>
      <c r="C95" s="25"/>
      <c r="F95" s="28"/>
    </row>
    <row r="96" s="12" customFormat="true" customHeight="true" spans="2:6">
      <c r="B96" s="25"/>
      <c r="C96" s="25"/>
      <c r="F96" s="28"/>
    </row>
    <row r="97" s="12" customFormat="true" customHeight="true" spans="2:6">
      <c r="B97" s="25"/>
      <c r="C97" s="25"/>
      <c r="F97" s="28"/>
    </row>
    <row r="98" s="12" customFormat="true" customHeight="true" spans="2:6">
      <c r="B98" s="25"/>
      <c r="C98" s="25"/>
      <c r="F98" s="28"/>
    </row>
    <row r="99" s="12" customFormat="true" customHeight="true" spans="2:6">
      <c r="B99" s="25"/>
      <c r="C99" s="25"/>
      <c r="F99" s="28"/>
    </row>
    <row r="100" s="12" customFormat="true" customHeight="true" spans="2:6">
      <c r="B100" s="25"/>
      <c r="C100" s="25"/>
      <c r="F100" s="28"/>
    </row>
    <row r="101" s="12" customFormat="true" customHeight="true" spans="2:6">
      <c r="B101" s="25"/>
      <c r="C101" s="25"/>
      <c r="F101" s="28"/>
    </row>
    <row r="102" s="12" customFormat="true" customHeight="true" spans="2:6">
      <c r="B102" s="25"/>
      <c r="C102" s="25"/>
      <c r="F102" s="28"/>
    </row>
    <row r="103" s="12" customFormat="true" customHeight="true" spans="2:6">
      <c r="B103" s="25"/>
      <c r="C103" s="25"/>
      <c r="F103" s="28"/>
    </row>
    <row r="104" s="12" customFormat="true" customHeight="true" spans="2:6">
      <c r="B104" s="25"/>
      <c r="C104" s="25"/>
      <c r="F104" s="28"/>
    </row>
    <row r="105" s="12" customFormat="true" customHeight="true" spans="2:6">
      <c r="B105" s="25"/>
      <c r="C105" s="25"/>
      <c r="F105" s="28"/>
    </row>
    <row r="106" s="12" customFormat="true" customHeight="true" spans="2:6">
      <c r="B106" s="25"/>
      <c r="C106" s="25"/>
      <c r="F106" s="28"/>
    </row>
    <row r="107" s="12" customFormat="true" customHeight="true" spans="2:6">
      <c r="B107" s="25"/>
      <c r="C107" s="25"/>
      <c r="F107" s="28"/>
    </row>
    <row r="108" s="12" customFormat="true" customHeight="true" spans="2:6">
      <c r="B108" s="25"/>
      <c r="C108" s="25"/>
      <c r="F108" s="28"/>
    </row>
    <row r="109" s="12" customFormat="true" customHeight="true" spans="2:6">
      <c r="B109" s="25"/>
      <c r="C109" s="25"/>
      <c r="F109" s="28"/>
    </row>
    <row r="110" s="12" customFormat="true" customHeight="true" spans="2:6">
      <c r="B110" s="25"/>
      <c r="C110" s="25"/>
      <c r="F110" s="28"/>
    </row>
    <row r="111" s="12" customFormat="true" customHeight="true" spans="2:6">
      <c r="B111" s="25"/>
      <c r="C111" s="25"/>
      <c r="F111" s="28"/>
    </row>
    <row r="112" s="12" customFormat="true" customHeight="true" spans="2:6">
      <c r="B112" s="25"/>
      <c r="C112" s="25"/>
      <c r="F112" s="28"/>
    </row>
    <row r="113" s="12" customFormat="true" customHeight="true" spans="2:6">
      <c r="B113" s="25"/>
      <c r="C113" s="25"/>
      <c r="F113" s="28"/>
    </row>
    <row r="114" s="12" customFormat="true" customHeight="true" spans="2:6">
      <c r="B114" s="25"/>
      <c r="C114" s="25"/>
      <c r="F114" s="28"/>
    </row>
    <row r="115" s="12" customFormat="true" customHeight="true" spans="2:6">
      <c r="B115" s="25"/>
      <c r="C115" s="25"/>
      <c r="F115" s="28"/>
    </row>
    <row r="116" s="12" customFormat="true" customHeight="true" spans="2:6">
      <c r="B116" s="25"/>
      <c r="C116" s="25"/>
      <c r="F116" s="28"/>
    </row>
    <row r="117" s="12" customFormat="true" customHeight="true" spans="2:6">
      <c r="B117" s="25"/>
      <c r="C117" s="25"/>
      <c r="F117" s="28"/>
    </row>
    <row r="118" s="12" customFormat="true" customHeight="true" spans="2:6">
      <c r="B118" s="25"/>
      <c r="C118" s="25"/>
      <c r="F118" s="28"/>
    </row>
    <row r="119" s="12" customFormat="true" customHeight="true" spans="2:6">
      <c r="B119" s="25"/>
      <c r="C119" s="25"/>
      <c r="F119" s="28"/>
    </row>
    <row r="120" s="12" customFormat="true" customHeight="true" spans="2:6">
      <c r="B120" s="25"/>
      <c r="C120" s="25"/>
      <c r="F120" s="28"/>
    </row>
    <row r="121" s="12" customFormat="true" customHeight="true" spans="2:6">
      <c r="B121" s="25"/>
      <c r="C121" s="25"/>
      <c r="F121" s="28"/>
    </row>
    <row r="122" s="12" customFormat="true" customHeight="true" spans="2:6">
      <c r="B122" s="25"/>
      <c r="C122" s="25"/>
      <c r="F122" s="28"/>
    </row>
    <row r="123" s="12" customFormat="true" customHeight="true" spans="2:6">
      <c r="B123" s="25"/>
      <c r="C123" s="25"/>
      <c r="F123" s="28"/>
    </row>
    <row r="124" s="12" customFormat="true" customHeight="true" spans="2:6">
      <c r="B124" s="25"/>
      <c r="C124" s="25"/>
      <c r="F124" s="28"/>
    </row>
    <row r="125" s="12" customFormat="true" customHeight="true" spans="2:6">
      <c r="B125" s="25"/>
      <c r="C125" s="25"/>
      <c r="F125" s="28"/>
    </row>
    <row r="126" s="12" customFormat="true" customHeight="true" spans="2:6">
      <c r="B126" s="25"/>
      <c r="C126" s="25"/>
      <c r="F126" s="28"/>
    </row>
    <row r="127" s="12" customFormat="true" customHeight="true" spans="2:6">
      <c r="B127" s="25"/>
      <c r="C127" s="25"/>
      <c r="F127" s="28"/>
    </row>
    <row r="128" s="12" customFormat="true" customHeight="true" spans="2:6">
      <c r="B128" s="25"/>
      <c r="C128" s="25"/>
      <c r="F128" s="28"/>
    </row>
    <row r="129" s="12" customFormat="true" customHeight="true" spans="2:6">
      <c r="B129" s="25"/>
      <c r="C129" s="25"/>
      <c r="F129" s="28"/>
    </row>
    <row r="130" s="12" customFormat="true" customHeight="true" spans="2:6">
      <c r="B130" s="25"/>
      <c r="C130" s="25"/>
      <c r="F130" s="28"/>
    </row>
    <row r="131" s="12" customFormat="true" customHeight="true" spans="2:6">
      <c r="B131" s="25"/>
      <c r="C131" s="25"/>
      <c r="F131" s="28"/>
    </row>
    <row r="132" s="12" customFormat="true" customHeight="true" spans="2:6">
      <c r="B132" s="25"/>
      <c r="C132" s="25"/>
      <c r="F132" s="28"/>
    </row>
    <row r="133" s="12" customFormat="true" customHeight="true" spans="2:6">
      <c r="B133" s="25"/>
      <c r="C133" s="25"/>
      <c r="F133" s="28"/>
    </row>
    <row r="134" s="12" customFormat="true" customHeight="true" spans="2:6">
      <c r="B134" s="25"/>
      <c r="C134" s="25"/>
      <c r="F134" s="28"/>
    </row>
    <row r="135" s="12" customFormat="true" customHeight="true" spans="2:6">
      <c r="B135" s="25"/>
      <c r="C135" s="25"/>
      <c r="F135" s="28"/>
    </row>
    <row r="136" s="12" customFormat="true" customHeight="true" spans="2:6">
      <c r="B136" s="25"/>
      <c r="C136" s="25"/>
      <c r="F136" s="28"/>
    </row>
    <row r="137" s="12" customFormat="true" customHeight="true" spans="2:6">
      <c r="B137" s="25"/>
      <c r="C137" s="25"/>
      <c r="F137" s="28"/>
    </row>
    <row r="138" s="12" customFormat="true" customHeight="true" spans="2:6">
      <c r="B138" s="25"/>
      <c r="C138" s="25"/>
      <c r="F138" s="28"/>
    </row>
    <row r="139" s="12" customFormat="true" customHeight="true" spans="2:6">
      <c r="B139" s="25"/>
      <c r="C139" s="25"/>
      <c r="F139" s="28"/>
    </row>
    <row r="140" s="12" customFormat="true" customHeight="true" spans="2:6">
      <c r="B140" s="25"/>
      <c r="C140" s="25"/>
      <c r="F140" s="28"/>
    </row>
    <row r="141" s="12" customFormat="true" customHeight="true" spans="2:6">
      <c r="B141" s="25"/>
      <c r="C141" s="25"/>
      <c r="F141" s="28"/>
    </row>
    <row r="142" s="12" customFormat="true" customHeight="true" spans="2:6">
      <c r="B142" s="25"/>
      <c r="C142" s="25"/>
      <c r="F142" s="28"/>
    </row>
    <row r="143" s="12" customFormat="true" customHeight="true" spans="2:6">
      <c r="B143" s="25"/>
      <c r="C143" s="25"/>
      <c r="F143" s="28"/>
    </row>
    <row r="144" s="12" customFormat="true" customHeight="true" spans="2:6">
      <c r="B144" s="25"/>
      <c r="C144" s="25"/>
      <c r="F144" s="28"/>
    </row>
    <row r="145" s="12" customFormat="true" customHeight="true" spans="2:6">
      <c r="B145" s="25"/>
      <c r="C145" s="25"/>
      <c r="F145" s="28"/>
    </row>
    <row r="146" s="12" customFormat="true" customHeight="true" spans="2:6">
      <c r="B146" s="25"/>
      <c r="C146" s="25"/>
      <c r="F146" s="28"/>
    </row>
    <row r="147" s="12" customFormat="true" customHeight="true" spans="2:6">
      <c r="B147" s="25"/>
      <c r="C147" s="25"/>
      <c r="F147" s="28"/>
    </row>
    <row r="148" s="12" customFormat="true" customHeight="true" spans="2:6">
      <c r="B148" s="25"/>
      <c r="C148" s="25"/>
      <c r="F148" s="28"/>
    </row>
    <row r="149" s="12" customFormat="true" customHeight="true" spans="2:6">
      <c r="B149" s="25"/>
      <c r="C149" s="25"/>
      <c r="F149" s="28"/>
    </row>
    <row r="150" s="12" customFormat="true" customHeight="true" spans="2:6">
      <c r="B150" s="25"/>
      <c r="C150" s="25"/>
      <c r="F150" s="28"/>
    </row>
    <row r="151" s="12" customFormat="true" customHeight="true" spans="2:6">
      <c r="B151" s="25"/>
      <c r="C151" s="25"/>
      <c r="F151" s="28"/>
    </row>
    <row r="152" s="12" customFormat="true" customHeight="true" spans="2:6">
      <c r="B152" s="25"/>
      <c r="C152" s="25"/>
      <c r="F152" s="28"/>
    </row>
    <row r="153" s="12" customFormat="true" customHeight="true" spans="2:6">
      <c r="B153" s="25"/>
      <c r="C153" s="25"/>
      <c r="F153" s="28"/>
    </row>
    <row r="154" s="12" customFormat="true" customHeight="true" spans="2:6">
      <c r="B154" s="25"/>
      <c r="C154" s="25"/>
      <c r="F154" s="28"/>
    </row>
    <row r="155" s="12" customFormat="true" customHeight="true" spans="2:6">
      <c r="B155" s="25"/>
      <c r="C155" s="25"/>
      <c r="F155" s="28"/>
    </row>
    <row r="156" s="12" customFormat="true" customHeight="true" spans="2:6">
      <c r="B156" s="25"/>
      <c r="C156" s="25"/>
      <c r="F156" s="28"/>
    </row>
    <row r="157" s="12" customFormat="true" customHeight="true" spans="2:6">
      <c r="B157" s="25"/>
      <c r="C157" s="25"/>
      <c r="F157" s="28"/>
    </row>
    <row r="158" s="12" customFormat="true" customHeight="true" spans="2:6">
      <c r="B158" s="25"/>
      <c r="C158" s="25"/>
      <c r="F158" s="28"/>
    </row>
    <row r="159" s="12" customFormat="true" customHeight="true" spans="2:6">
      <c r="B159" s="25"/>
      <c r="C159" s="25"/>
      <c r="F159" s="28"/>
    </row>
  </sheetData>
  <mergeCells count="12">
    <mergeCell ref="C2:H2"/>
    <mergeCell ref="E3:G3"/>
    <mergeCell ref="A3:A4"/>
    <mergeCell ref="A7:A9"/>
    <mergeCell ref="A10:A12"/>
    <mergeCell ref="B3:B4"/>
    <mergeCell ref="C3:C4"/>
    <mergeCell ref="D3:D4"/>
    <mergeCell ref="E7:E8"/>
    <mergeCell ref="F7:F8"/>
    <mergeCell ref="G7:G8"/>
    <mergeCell ref="H7:H8"/>
  </mergeCells>
  <pageMargins left="0.748031496062992" right="0.748031496062992" top="0.984251968503937" bottom="0.984251968503937" header="0.511811023622047" footer="0.511811023622047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9" defaultRowHeight="13.5"/>
  <cols>
    <col min="2" max="2" width="11.125" customWidth="true"/>
    <col min="5" max="5" width="30.375" customWidth="true"/>
    <col min="6" max="6" width="26.25" customWidth="true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M9" sqref="M9"/>
    </sheetView>
  </sheetViews>
  <sheetFormatPr defaultColWidth="9" defaultRowHeight="24" customHeight="true"/>
  <cols>
    <col min="6" max="6" width="13.5" customWidth="true"/>
    <col min="8" max="8" width="36" customWidth="true"/>
  </cols>
  <sheetData>
    <row r="1" customHeight="true" spans="1:1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true" spans="1:11">
      <c r="A2" s="2" t="s">
        <v>38</v>
      </c>
      <c r="B2" s="2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2" t="s">
        <v>45</v>
      </c>
      <c r="I2" s="3" t="s">
        <v>46</v>
      </c>
      <c r="J2" s="3" t="s">
        <v>47</v>
      </c>
      <c r="K2" s="2" t="s">
        <v>7</v>
      </c>
    </row>
    <row r="3" customHeight="true" spans="1:11">
      <c r="A3" s="4" t="s">
        <v>11</v>
      </c>
      <c r="B3" s="5"/>
      <c r="C3" s="6"/>
      <c r="D3" s="6">
        <v>35.59</v>
      </c>
      <c r="E3" s="6"/>
      <c r="F3" s="6"/>
      <c r="G3" s="6"/>
      <c r="H3" s="6"/>
      <c r="I3" s="9">
        <f>SUM(I4:I21)</f>
        <v>1110.51</v>
      </c>
      <c r="J3" s="9">
        <v>1155.51</v>
      </c>
      <c r="K3" s="10"/>
    </row>
    <row r="4" customHeight="true" spans="1:11">
      <c r="A4" s="2">
        <v>1</v>
      </c>
      <c r="B4" s="3" t="s">
        <v>48</v>
      </c>
      <c r="C4" s="3" t="s">
        <v>49</v>
      </c>
      <c r="D4" s="3">
        <v>2</v>
      </c>
      <c r="E4" s="3" t="s">
        <v>50</v>
      </c>
      <c r="F4" s="3" t="s">
        <v>51</v>
      </c>
      <c r="G4" s="3">
        <v>3.5</v>
      </c>
      <c r="H4" s="3" t="s">
        <v>52</v>
      </c>
      <c r="I4" s="3">
        <v>78</v>
      </c>
      <c r="J4" s="3">
        <v>78</v>
      </c>
      <c r="K4" s="3" t="s">
        <v>53</v>
      </c>
    </row>
    <row r="5" customHeight="true" spans="1:11">
      <c r="A5" s="2">
        <v>2</v>
      </c>
      <c r="B5" s="3" t="s">
        <v>48</v>
      </c>
      <c r="C5" s="3" t="s">
        <v>54</v>
      </c>
      <c r="D5" s="3">
        <v>3.8</v>
      </c>
      <c r="E5" s="3" t="s">
        <v>50</v>
      </c>
      <c r="F5" s="3" t="s">
        <v>51</v>
      </c>
      <c r="G5" s="3">
        <v>3.5</v>
      </c>
      <c r="H5" s="3" t="s">
        <v>55</v>
      </c>
      <c r="I5" s="3">
        <v>148.2</v>
      </c>
      <c r="J5" s="3">
        <v>148.2</v>
      </c>
      <c r="K5" s="3" t="s">
        <v>56</v>
      </c>
    </row>
    <row r="6" ht="45.95" customHeight="true" spans="1:11">
      <c r="A6" s="2">
        <v>3</v>
      </c>
      <c r="B6" s="3" t="s">
        <v>48</v>
      </c>
      <c r="C6" s="3" t="s">
        <v>57</v>
      </c>
      <c r="D6" s="3">
        <v>2</v>
      </c>
      <c r="E6" s="3" t="s">
        <v>50</v>
      </c>
      <c r="F6" s="3" t="s">
        <v>51</v>
      </c>
      <c r="G6" s="3">
        <v>3.5</v>
      </c>
      <c r="H6" s="3" t="s">
        <v>58</v>
      </c>
      <c r="I6" s="3">
        <v>78</v>
      </c>
      <c r="J6" s="3">
        <v>78</v>
      </c>
      <c r="K6" s="3" t="s">
        <v>59</v>
      </c>
    </row>
    <row r="7" customHeight="true" spans="1:11">
      <c r="A7" s="2">
        <v>4</v>
      </c>
      <c r="B7" s="3" t="s">
        <v>48</v>
      </c>
      <c r="C7" s="3" t="s">
        <v>60</v>
      </c>
      <c r="D7" s="3">
        <v>1</v>
      </c>
      <c r="E7" s="3" t="s">
        <v>50</v>
      </c>
      <c r="F7" s="3" t="s">
        <v>51</v>
      </c>
      <c r="G7" s="3">
        <v>3.5</v>
      </c>
      <c r="H7" s="3" t="s">
        <v>61</v>
      </c>
      <c r="I7" s="3">
        <v>39</v>
      </c>
      <c r="J7" s="3">
        <v>39</v>
      </c>
      <c r="K7" s="3" t="s">
        <v>56</v>
      </c>
    </row>
    <row r="8" customHeight="true" spans="1:11">
      <c r="A8" s="2">
        <v>5</v>
      </c>
      <c r="B8" s="3" t="s">
        <v>48</v>
      </c>
      <c r="C8" s="3" t="s">
        <v>60</v>
      </c>
      <c r="D8" s="3">
        <v>0.7</v>
      </c>
      <c r="E8" s="3" t="s">
        <v>50</v>
      </c>
      <c r="F8" s="3" t="s">
        <v>51</v>
      </c>
      <c r="G8" s="3">
        <v>3.5</v>
      </c>
      <c r="H8" s="3" t="s">
        <v>62</v>
      </c>
      <c r="I8" s="3">
        <v>27.3</v>
      </c>
      <c r="J8" s="3">
        <v>27.3</v>
      </c>
      <c r="K8" s="3" t="s">
        <v>56</v>
      </c>
    </row>
    <row r="9" customHeight="true" spans="1:11">
      <c r="A9" s="2">
        <v>6</v>
      </c>
      <c r="B9" s="3" t="s">
        <v>63</v>
      </c>
      <c r="C9" s="3" t="s">
        <v>64</v>
      </c>
      <c r="D9" s="3">
        <v>1.6</v>
      </c>
      <c r="E9" s="3" t="s">
        <v>50</v>
      </c>
      <c r="F9" s="3" t="s">
        <v>51</v>
      </c>
      <c r="G9" s="3">
        <v>3.5</v>
      </c>
      <c r="H9" s="3" t="s">
        <v>65</v>
      </c>
      <c r="I9" s="3">
        <v>62.4</v>
      </c>
      <c r="J9" s="3">
        <v>62.4</v>
      </c>
      <c r="K9" s="3" t="s">
        <v>66</v>
      </c>
    </row>
    <row r="10" customHeight="true" spans="1:11">
      <c r="A10" s="2">
        <v>7</v>
      </c>
      <c r="B10" s="3" t="s">
        <v>63</v>
      </c>
      <c r="C10" s="3" t="s">
        <v>67</v>
      </c>
      <c r="D10" s="3">
        <v>2</v>
      </c>
      <c r="E10" s="3" t="s">
        <v>50</v>
      </c>
      <c r="F10" s="3" t="s">
        <v>51</v>
      </c>
      <c r="G10" s="3">
        <v>3.5</v>
      </c>
      <c r="H10" s="3" t="s">
        <v>68</v>
      </c>
      <c r="I10" s="3">
        <v>78</v>
      </c>
      <c r="J10" s="3">
        <v>78</v>
      </c>
      <c r="K10" s="3" t="s">
        <v>66</v>
      </c>
    </row>
    <row r="11" customHeight="true" spans="1:11">
      <c r="A11" s="2">
        <v>8</v>
      </c>
      <c r="B11" s="3" t="s">
        <v>69</v>
      </c>
      <c r="C11" s="3" t="s">
        <v>70</v>
      </c>
      <c r="D11" s="3">
        <v>0.6</v>
      </c>
      <c r="E11" s="3" t="s">
        <v>50</v>
      </c>
      <c r="F11" s="3" t="s">
        <v>51</v>
      </c>
      <c r="G11" s="3">
        <v>3.5</v>
      </c>
      <c r="H11" s="3" t="s">
        <v>71</v>
      </c>
      <c r="I11" s="3">
        <v>23.4</v>
      </c>
      <c r="J11" s="3">
        <v>23.4</v>
      </c>
      <c r="K11" s="3" t="s">
        <v>72</v>
      </c>
    </row>
    <row r="12" customHeight="true" spans="1:11">
      <c r="A12" s="2">
        <v>9</v>
      </c>
      <c r="B12" s="3" t="s">
        <v>69</v>
      </c>
      <c r="C12" s="3" t="s">
        <v>70</v>
      </c>
      <c r="D12" s="3">
        <v>2</v>
      </c>
      <c r="E12" s="3" t="s">
        <v>50</v>
      </c>
      <c r="F12" s="3" t="s">
        <v>51</v>
      </c>
      <c r="G12" s="3">
        <v>3.5</v>
      </c>
      <c r="H12" s="3" t="s">
        <v>73</v>
      </c>
      <c r="I12" s="3">
        <v>78</v>
      </c>
      <c r="J12" s="3">
        <v>78</v>
      </c>
      <c r="K12" s="3" t="s">
        <v>72</v>
      </c>
    </row>
    <row r="13" ht="39" customHeight="true" spans="1:11">
      <c r="A13" s="2">
        <v>10</v>
      </c>
      <c r="B13" s="3" t="s">
        <v>74</v>
      </c>
      <c r="C13" s="3" t="s">
        <v>75</v>
      </c>
      <c r="D13" s="3">
        <v>2.2</v>
      </c>
      <c r="E13" s="3" t="s">
        <v>50</v>
      </c>
      <c r="F13" s="3" t="s">
        <v>51</v>
      </c>
      <c r="G13" s="3">
        <v>3.5</v>
      </c>
      <c r="H13" s="3" t="s">
        <v>76</v>
      </c>
      <c r="I13" s="3">
        <v>85.8</v>
      </c>
      <c r="J13" s="3">
        <v>85.8</v>
      </c>
      <c r="K13" s="3" t="s">
        <v>77</v>
      </c>
    </row>
    <row r="14" customHeight="true" spans="1:11">
      <c r="A14" s="2">
        <v>11</v>
      </c>
      <c r="B14" s="3" t="s">
        <v>78</v>
      </c>
      <c r="C14" s="3" t="s">
        <v>79</v>
      </c>
      <c r="D14" s="3">
        <v>1.2</v>
      </c>
      <c r="E14" s="3" t="s">
        <v>50</v>
      </c>
      <c r="F14" s="3" t="s">
        <v>51</v>
      </c>
      <c r="G14" s="3">
        <v>3.5</v>
      </c>
      <c r="H14" s="3" t="s">
        <v>80</v>
      </c>
      <c r="I14" s="3">
        <v>46.8</v>
      </c>
      <c r="J14" s="3">
        <v>46.8</v>
      </c>
      <c r="K14" s="3" t="s">
        <v>81</v>
      </c>
    </row>
    <row r="15" customHeight="true" spans="1:11">
      <c r="A15" s="2">
        <v>12</v>
      </c>
      <c r="B15" s="3" t="s">
        <v>82</v>
      </c>
      <c r="C15" s="3" t="s">
        <v>83</v>
      </c>
      <c r="D15" s="3">
        <v>1.48</v>
      </c>
      <c r="E15" s="3" t="s">
        <v>50</v>
      </c>
      <c r="F15" s="3" t="s">
        <v>51</v>
      </c>
      <c r="G15" s="3">
        <v>3.5</v>
      </c>
      <c r="H15" s="3" t="s">
        <v>84</v>
      </c>
      <c r="I15" s="3">
        <v>57.72</v>
      </c>
      <c r="J15" s="3">
        <v>57.72</v>
      </c>
      <c r="K15" s="3" t="s">
        <v>66</v>
      </c>
    </row>
    <row r="16" customHeight="true" spans="1:11">
      <c r="A16" s="2">
        <v>13</v>
      </c>
      <c r="B16" s="3" t="s">
        <v>82</v>
      </c>
      <c r="C16" s="3" t="s">
        <v>83</v>
      </c>
      <c r="D16" s="3">
        <v>1.11</v>
      </c>
      <c r="E16" s="3" t="s">
        <v>50</v>
      </c>
      <c r="F16" s="3" t="s">
        <v>51</v>
      </c>
      <c r="G16" s="3">
        <v>4.5</v>
      </c>
      <c r="H16" s="7" t="s">
        <v>85</v>
      </c>
      <c r="I16" s="3">
        <v>46.59</v>
      </c>
      <c r="J16" s="3">
        <v>46.59</v>
      </c>
      <c r="K16" s="3" t="s">
        <v>86</v>
      </c>
    </row>
    <row r="17" customHeight="true" spans="1:11">
      <c r="A17" s="2">
        <v>14</v>
      </c>
      <c r="B17" s="3" t="s">
        <v>82</v>
      </c>
      <c r="C17" s="3" t="s">
        <v>83</v>
      </c>
      <c r="D17" s="3">
        <v>1.5</v>
      </c>
      <c r="E17" s="3" t="s">
        <v>50</v>
      </c>
      <c r="F17" s="3" t="s">
        <v>51</v>
      </c>
      <c r="G17" s="3">
        <v>3.5</v>
      </c>
      <c r="H17" s="8" t="s">
        <v>87</v>
      </c>
      <c r="I17" s="3">
        <v>58.5</v>
      </c>
      <c r="J17" s="3">
        <v>58.5</v>
      </c>
      <c r="K17" s="3" t="s">
        <v>88</v>
      </c>
    </row>
    <row r="18" customHeight="true" spans="1:11">
      <c r="A18" s="2">
        <v>15</v>
      </c>
      <c r="B18" s="3" t="s">
        <v>89</v>
      </c>
      <c r="C18" s="3" t="s">
        <v>90</v>
      </c>
      <c r="D18" s="3">
        <v>1.2</v>
      </c>
      <c r="E18" s="3" t="s">
        <v>50</v>
      </c>
      <c r="F18" s="3" t="s">
        <v>51</v>
      </c>
      <c r="G18" s="3">
        <v>3.5</v>
      </c>
      <c r="H18" s="8" t="s">
        <v>91</v>
      </c>
      <c r="I18" s="3">
        <v>46.8</v>
      </c>
      <c r="J18" s="3">
        <v>46.8</v>
      </c>
      <c r="K18" s="3" t="s">
        <v>77</v>
      </c>
    </row>
    <row r="19" customHeight="true" spans="1:11">
      <c r="A19" s="2">
        <v>16</v>
      </c>
      <c r="B19" s="3" t="s">
        <v>89</v>
      </c>
      <c r="C19" s="3" t="s">
        <v>92</v>
      </c>
      <c r="D19" s="3">
        <v>0.4</v>
      </c>
      <c r="E19" s="3" t="s">
        <v>50</v>
      </c>
      <c r="F19" s="3" t="s">
        <v>51</v>
      </c>
      <c r="G19" s="3">
        <v>3.5</v>
      </c>
      <c r="H19" s="8" t="s">
        <v>93</v>
      </c>
      <c r="I19" s="3">
        <v>15.6</v>
      </c>
      <c r="J19" s="3">
        <v>15.6</v>
      </c>
      <c r="K19" s="3" t="s">
        <v>72</v>
      </c>
    </row>
    <row r="20" customHeight="true" spans="1:11">
      <c r="A20" s="2">
        <v>17</v>
      </c>
      <c r="B20" s="3" t="s">
        <v>94</v>
      </c>
      <c r="C20" s="3" t="s">
        <v>95</v>
      </c>
      <c r="D20" s="3">
        <v>2.1</v>
      </c>
      <c r="E20" s="3" t="s">
        <v>50</v>
      </c>
      <c r="F20" s="3" t="s">
        <v>51</v>
      </c>
      <c r="G20" s="3">
        <v>3.5</v>
      </c>
      <c r="H20" s="3" t="s">
        <v>96</v>
      </c>
      <c r="I20" s="3">
        <v>81.9</v>
      </c>
      <c r="J20" s="3">
        <v>81.9</v>
      </c>
      <c r="K20" s="3"/>
    </row>
    <row r="21" customHeight="true" spans="1:11">
      <c r="A21" s="2">
        <v>18</v>
      </c>
      <c r="B21" s="3" t="s">
        <v>94</v>
      </c>
      <c r="C21" s="3" t="s">
        <v>97</v>
      </c>
      <c r="D21" s="3">
        <v>1.5</v>
      </c>
      <c r="E21" s="3" t="s">
        <v>50</v>
      </c>
      <c r="F21" s="3" t="s">
        <v>51</v>
      </c>
      <c r="G21" s="3">
        <v>3.5</v>
      </c>
      <c r="H21" s="3" t="s">
        <v>98</v>
      </c>
      <c r="I21" s="3">
        <v>58.5</v>
      </c>
      <c r="J21" s="3">
        <v>58.5</v>
      </c>
      <c r="K21" s="3"/>
    </row>
    <row r="22" ht="56.1" customHeight="true" spans="1:11">
      <c r="A22" s="2">
        <v>19</v>
      </c>
      <c r="B22" s="3" t="s">
        <v>99</v>
      </c>
      <c r="C22" s="3" t="s">
        <v>100</v>
      </c>
      <c r="D22" s="3"/>
      <c r="E22" s="3" t="s">
        <v>50</v>
      </c>
      <c r="F22" s="3" t="s">
        <v>51</v>
      </c>
      <c r="G22" s="3"/>
      <c r="H22" s="3" t="s">
        <v>101</v>
      </c>
      <c r="I22" s="3">
        <v>23</v>
      </c>
      <c r="J22" s="3">
        <v>23</v>
      </c>
      <c r="K22" s="3"/>
    </row>
    <row r="23" customHeight="true" spans="1:11">
      <c r="A23" s="2">
        <v>20</v>
      </c>
      <c r="B23" s="3" t="s">
        <v>78</v>
      </c>
      <c r="C23" s="3" t="s">
        <v>79</v>
      </c>
      <c r="D23" s="3">
        <v>7.2</v>
      </c>
      <c r="E23" s="3" t="s">
        <v>50</v>
      </c>
      <c r="F23" s="3" t="s">
        <v>51</v>
      </c>
      <c r="G23" s="3"/>
      <c r="H23" s="3" t="s">
        <v>102</v>
      </c>
      <c r="I23" s="2">
        <v>22</v>
      </c>
      <c r="J23" s="2">
        <v>22</v>
      </c>
      <c r="K23" s="3" t="s">
        <v>103</v>
      </c>
    </row>
  </sheetData>
  <mergeCells count="2">
    <mergeCell ref="A1:K1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2019-02-25T13:45:00Z</dcterms:created>
  <cp:lastPrinted>2019-11-14T17:22:00Z</cp:lastPrinted>
  <dcterms:modified xsi:type="dcterms:W3CDTF">2024-11-12T17:49:40Z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KSORubyTemplateID" linkTarget="0">
    <vt:lpwstr>11</vt:lpwstr>
  </property>
</Properties>
</file>