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收支预算总表" sheetId="2" r:id="rId2"/>
    <sheet name="收入预算表" sheetId="3" r:id="rId3"/>
    <sheet name="支出预算表" sheetId="4" r:id="rId4"/>
    <sheet name="三公经费预算" sheetId="5" r:id="rId5"/>
  </sheets>
  <definedNames>
    <definedName name="_xlnm.Print_Area" localSheetId="0">'封面'!$A$1:$A$9</definedName>
    <definedName name="_xlnm.Print_Area" localSheetId="2">'收入预算表'!$A$1:$Y$17</definedName>
    <definedName name="_xlnm.Print_Area" localSheetId="1">'收支预算总表'!$A$1:$D$23</definedName>
    <definedName name="_xlnm.Print_Area" localSheetId="3">'支出预算表'!$A$1:$U$17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<sst xmlns="http://schemas.openxmlformats.org/spreadsheetml/2006/main" count="124" uniqueCount="97">
  <si>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</si>
  <si>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</si>
  <si>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</si>
  <si>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</si>
  <si>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</si>
  <si>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</si>
  <si>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</si>
  <si>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</si>
  <si>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</si>
  <si>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</si>
  <si>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</si>
  <si>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</si>
  <si>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</si>
  <si>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</si>
  <si>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</si>
  <si>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</si>
  <si>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</si>
  <si>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</si>
  <si>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</si>
  <si>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</si>
  <si>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</si>
  <si>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</si>
  <si>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</si>
  <si>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</si>
  <si>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</si>
  <si>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</si>
  <si>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</si>
  <si>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</si>
  <si>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</si>
  <si>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</si>
  <si>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</si>
  <si>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</si>
  <si>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</si>
  <si>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</si>
  <si>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</si>
  <si>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</si>
  <si>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</si>
  <si>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</si>
  <si>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</si>
  <si>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</si>
  <si>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</si>
  <si>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</si>
  <si>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</si>
  <si>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</si>
  <si>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</si>
  <si>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</si>
  <si>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</si>
  <si>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</si>
  <si>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</si>
  <si>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</si>
  <si>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</si>
  <si>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</si>
  <si>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</si>
  <si>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</si>
  <si>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</si>
  <si>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</si>
  <si>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</si>
  <si>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</si>
  <si>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</si>
  <si>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</si>
  <si>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</si>
  <si>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</si>
  <si>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</si>
  <si>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</si>
  <si>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</si>
  <si>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</si>
  <si>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</si>
  <si>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</si>
  <si>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</si>
  <si>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</si>
  <si>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</si>
  <si>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</si>
  <si>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</si>
  <si>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</si>
  <si>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</si>
  <si>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</si>
  <si>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</si>
  <si>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</si>
  <si>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</si>
  <si>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</si>
  <si>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</si>
  <si>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</si>
  <si>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</si>
  <si>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</si>
  <si>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</si>
  <si>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</si>
  <si>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</si>
  <si>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</si>
  <si>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2015年预算</t>
  </si>
  <si>
    <t>2015年预算数</t>
  </si>
  <si>
    <t>剑阁县森林公安局</t>
  </si>
  <si>
    <t>308301</t>
  </si>
  <si>
    <t>剑阁县森林公安局</t>
  </si>
  <si>
    <t>剑阁县森林公安局</t>
  </si>
  <si>
    <t>填制单位：剑阁县森林公安局</t>
  </si>
  <si>
    <t>剑阁县森林公安局2015年部门预算报表</t>
  </si>
  <si>
    <t>剑阁县森林公安局2015年“三公”经费预算表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</si>
</sst>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/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95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A3" sqref="A3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0</v>
      </c>
      <c r="B1" s="45"/>
      <c r="C1" s="45"/>
      <c r="D1" s="46"/>
    </row>
    <row r="2" spans="1:4" ht="18" customHeight="1">
      <c r="A2" s="75" t="s">
        <v>1</v>
      </c>
      <c r="B2" s="75"/>
      <c r="C2" s="75"/>
      <c r="D2" s="75"/>
    </row>
    <row r="3" spans="1:4" ht="18" customHeight="1">
      <c r="A3" s="14" t="s">
        <v>94</v>
      </c>
      <c r="B3" s="47"/>
      <c r="C3" s="48"/>
      <c r="D3" s="11" t="s">
        <v>3</v>
      </c>
    </row>
    <row r="4" spans="1:4" ht="19.5" customHeight="1">
      <c r="A4" s="76" t="s">
        <v>4</v>
      </c>
      <c r="B4" s="77"/>
      <c r="C4" s="76" t="s">
        <v>5</v>
      </c>
      <c r="D4" s="76"/>
    </row>
    <row r="5" spans="1:4" ht="19.5" customHeight="1">
      <c r="A5" s="49" t="s">
        <v>6</v>
      </c>
      <c r="B5" s="50" t="s">
        <v>89</v>
      </c>
      <c r="C5" s="49" t="s">
        <v>6</v>
      </c>
      <c r="D5" s="50" t="s">
        <v>89</v>
      </c>
    </row>
    <row r="6" spans="1:4" ht="19.5" customHeight="1">
      <c r="A6" s="51" t="s">
        <v>7</v>
      </c>
      <c r="B6" s="52">
        <v>1669424</v>
      </c>
      <c r="C6" s="53" t="s">
        <v>8</v>
      </c>
      <c r="D6" s="54">
        <v>1519424</v>
      </c>
    </row>
    <row r="7" spans="1:4" ht="19.5" customHeight="1">
      <c r="A7" s="51" t="s">
        <v>9</v>
      </c>
      <c r="B7" s="52">
        <v>0</v>
      </c>
      <c r="C7" s="55" t="s">
        <v>10</v>
      </c>
      <c r="D7" s="24">
        <v>150000</v>
      </c>
    </row>
    <row r="8" spans="1:4" ht="19.5" customHeight="1">
      <c r="A8" s="51" t="s">
        <v>11</v>
      </c>
      <c r="B8" s="54">
        <v>0</v>
      </c>
      <c r="C8" s="55"/>
      <c r="D8" s="56"/>
    </row>
    <row r="9" spans="1:4" ht="19.5" customHeight="1">
      <c r="A9" s="51" t="s">
        <v>12</v>
      </c>
      <c r="B9" s="52">
        <v>0</v>
      </c>
      <c r="C9" s="55"/>
      <c r="D9" s="54"/>
    </row>
    <row r="10" spans="1:5" ht="19.5" customHeight="1">
      <c r="A10" s="57" t="s">
        <v>13</v>
      </c>
      <c r="B10" s="58">
        <v>0</v>
      </c>
      <c r="C10" s="59"/>
      <c r="D10" s="54"/>
      <c r="E10" s="60"/>
    </row>
    <row r="11" spans="1:5" ht="19.5" customHeight="1">
      <c r="A11" s="57" t="s">
        <v>14</v>
      </c>
      <c r="B11" s="52">
        <v>0</v>
      </c>
      <c r="C11" s="57"/>
      <c r="D11" s="54"/>
      <c r="E11" s="60"/>
    </row>
    <row r="12" spans="1:5" ht="19.5" customHeight="1">
      <c r="A12" s="51" t="s">
        <v>15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16</v>
      </c>
      <c r="B15" s="63">
        <f>SUM(B6:B12)</f>
        <v>1669424</v>
      </c>
      <c r="C15" s="65" t="s">
        <v>17</v>
      </c>
      <c r="D15" s="66">
        <v>1619424</v>
      </c>
      <c r="E15" s="60"/>
    </row>
    <row r="16" spans="1:4" ht="19.5" customHeight="1">
      <c r="A16" s="57" t="s">
        <v>18</v>
      </c>
      <c r="B16" s="58">
        <v>0</v>
      </c>
      <c r="C16" s="57" t="s">
        <v>19</v>
      </c>
      <c r="D16" s="24">
        <v>0</v>
      </c>
    </row>
    <row r="17" spans="1:4" ht="19.5" customHeight="1">
      <c r="A17" s="57" t="s">
        <v>20</v>
      </c>
      <c r="B17" s="52"/>
      <c r="C17" s="57" t="s">
        <v>21</v>
      </c>
      <c r="D17" s="24">
        <v>0</v>
      </c>
    </row>
    <row r="18" spans="1:4" ht="19.5" customHeight="1">
      <c r="A18" s="51" t="s">
        <v>22</v>
      </c>
      <c r="B18" s="58"/>
      <c r="C18" s="61" t="s">
        <v>23</v>
      </c>
      <c r="D18" s="24">
        <v>0</v>
      </c>
    </row>
    <row r="19" spans="1:8" ht="19.5" customHeight="1">
      <c r="A19" s="67" t="s">
        <v>24</v>
      </c>
      <c r="B19" s="68"/>
      <c r="C19" s="61" t="s">
        <v>25</v>
      </c>
      <c r="D19" s="24">
        <v>0</v>
      </c>
      <c r="H19" s="60"/>
    </row>
    <row r="20" spans="1:4" ht="18" customHeight="1">
      <c r="A20" s="51" t="s">
        <v>26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27</v>
      </c>
      <c r="B23" s="63">
        <f>SUM(B15:B17)</f>
        <v>1669424</v>
      </c>
      <c r="C23" s="65" t="s">
        <v>28</v>
      </c>
      <c r="D23" s="63">
        <f>SUM(D15,D16,D18)</f>
        <v>1619424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G1">
      <selection activeCell="P23" sqref="P23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7" t="s">
        <v>29</v>
      </c>
      <c r="B1" s="87"/>
      <c r="C1" s="87"/>
      <c r="D1" s="8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30</v>
      </c>
    </row>
    <row r="2" spans="1:25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2</v>
      </c>
      <c r="B3" s="36"/>
      <c r="C3" s="36"/>
      <c r="D3" s="36" t="s">
        <v>90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3</v>
      </c>
    </row>
    <row r="4" spans="1:25" ht="18" customHeight="1">
      <c r="A4" s="88" t="s">
        <v>32</v>
      </c>
      <c r="B4" s="88"/>
      <c r="C4" s="88"/>
      <c r="D4" s="88"/>
      <c r="E4" s="89"/>
      <c r="F4" s="85" t="s">
        <v>33</v>
      </c>
      <c r="G4" s="90" t="s">
        <v>34</v>
      </c>
      <c r="H4" s="90"/>
      <c r="I4" s="91"/>
      <c r="J4" s="25" t="s">
        <v>35</v>
      </c>
      <c r="K4" s="26"/>
      <c r="L4" s="26"/>
      <c r="M4" s="26"/>
      <c r="N4" s="26"/>
      <c r="O4" s="26"/>
      <c r="P4" s="26"/>
      <c r="Q4" s="26"/>
      <c r="R4" s="29"/>
      <c r="S4" s="81" t="s">
        <v>36</v>
      </c>
      <c r="T4" s="83" t="s">
        <v>37</v>
      </c>
      <c r="U4" s="78" t="s">
        <v>38</v>
      </c>
      <c r="V4" s="78" t="s">
        <v>39</v>
      </c>
      <c r="W4" s="78" t="s">
        <v>40</v>
      </c>
      <c r="X4" s="78" t="s">
        <v>41</v>
      </c>
      <c r="Y4" s="79" t="s">
        <v>42</v>
      </c>
    </row>
    <row r="5" spans="1:25" ht="18" customHeight="1">
      <c r="A5" s="92" t="s">
        <v>43</v>
      </c>
      <c r="B5" s="92"/>
      <c r="C5" s="83"/>
      <c r="D5" s="85" t="s">
        <v>44</v>
      </c>
      <c r="E5" s="78" t="s">
        <v>45</v>
      </c>
      <c r="F5" s="85"/>
      <c r="G5" s="83" t="s">
        <v>46</v>
      </c>
      <c r="H5" s="78" t="s">
        <v>47</v>
      </c>
      <c r="I5" s="78" t="s">
        <v>48</v>
      </c>
      <c r="J5" s="86" t="s">
        <v>46</v>
      </c>
      <c r="K5" s="80" t="s">
        <v>49</v>
      </c>
      <c r="L5" s="80" t="s">
        <v>50</v>
      </c>
      <c r="M5" s="80" t="s">
        <v>51</v>
      </c>
      <c r="N5" s="80" t="s">
        <v>52</v>
      </c>
      <c r="O5" s="84" t="s">
        <v>53</v>
      </c>
      <c r="P5" s="80" t="s">
        <v>54</v>
      </c>
      <c r="Q5" s="80" t="s">
        <v>55</v>
      </c>
      <c r="R5" s="80" t="s">
        <v>41</v>
      </c>
      <c r="S5" s="82"/>
      <c r="T5" s="83"/>
      <c r="U5" s="78"/>
      <c r="V5" s="78"/>
      <c r="W5" s="78"/>
      <c r="X5" s="78"/>
      <c r="Y5" s="79"/>
    </row>
    <row r="6" spans="1:25" ht="29.25" customHeight="1">
      <c r="A6" s="37" t="s">
        <v>56</v>
      </c>
      <c r="B6" s="37" t="s">
        <v>57</v>
      </c>
      <c r="C6" s="38" t="s">
        <v>58</v>
      </c>
      <c r="D6" s="85"/>
      <c r="E6" s="78"/>
      <c r="F6" s="85"/>
      <c r="G6" s="83"/>
      <c r="H6" s="78"/>
      <c r="I6" s="78"/>
      <c r="J6" s="83"/>
      <c r="K6" s="78"/>
      <c r="L6" s="78"/>
      <c r="M6" s="78"/>
      <c r="N6" s="78"/>
      <c r="O6" s="85"/>
      <c r="P6" s="78"/>
      <c r="Q6" s="78"/>
      <c r="R6" s="78"/>
      <c r="S6" s="82"/>
      <c r="T6" s="83"/>
      <c r="U6" s="78"/>
      <c r="V6" s="78"/>
      <c r="W6" s="78"/>
      <c r="X6" s="78"/>
      <c r="Y6" s="79"/>
    </row>
    <row r="7" spans="1:25" ht="18" customHeight="1">
      <c r="A7" s="39" t="s">
        <v>59</v>
      </c>
      <c r="B7" s="39" t="s">
        <v>59</v>
      </c>
      <c r="C7" s="19" t="s">
        <v>59</v>
      </c>
      <c r="D7" s="21" t="s">
        <v>59</v>
      </c>
      <c r="E7" s="20" t="s">
        <v>59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33</v>
      </c>
      <c r="F8" s="24"/>
      <c r="G8" s="31"/>
      <c r="H8" s="24"/>
      <c r="I8" s="33"/>
      <c r="J8" s="24"/>
      <c r="K8" s="24"/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5" ht="18" customHeight="1">
      <c r="A9" s="23"/>
      <c r="B9" s="23"/>
      <c r="C9" s="23"/>
      <c r="D9" s="23"/>
      <c r="E9" s="23" t="s">
        <v>93</v>
      </c>
      <c r="F9" s="24"/>
      <c r="G9" s="31"/>
      <c r="H9" s="24"/>
      <c r="I9" s="33"/>
      <c r="J9" s="24">
        <v>1669424</v>
      </c>
      <c r="K9" s="24">
        <v>1669424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</row>
    <row r="10" spans="1:25" ht="18" customHeight="1">
      <c r="A10" s="23"/>
      <c r="B10" s="23"/>
      <c r="C10" s="23"/>
      <c r="D10" s="23"/>
      <c r="E10" s="23"/>
      <c r="F10" s="24"/>
      <c r="G10" s="31"/>
      <c r="H10" s="24"/>
      <c r="I10" s="33"/>
      <c r="J10" s="24"/>
      <c r="K10" s="24"/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/>
      <c r="D11" s="23"/>
      <c r="E11" s="23"/>
      <c r="F11" s="24"/>
      <c r="G11" s="31"/>
      <c r="H11" s="24"/>
      <c r="I11" s="33"/>
      <c r="J11" s="24"/>
      <c r="K11" s="24"/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/>
      <c r="B12" s="23"/>
      <c r="C12" s="23"/>
      <c r="D12" s="23"/>
      <c r="E12" s="23"/>
      <c r="F12" s="24"/>
      <c r="G12" s="31"/>
      <c r="H12" s="24"/>
      <c r="I12" s="33"/>
      <c r="J12" s="24"/>
      <c r="K12" s="24"/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/>
      <c r="C13" s="23"/>
      <c r="D13" s="23"/>
      <c r="E13" s="23"/>
      <c r="F13" s="24"/>
      <c r="G13" s="31"/>
      <c r="H13" s="24"/>
      <c r="I13" s="33"/>
      <c r="J13" s="24"/>
      <c r="K13" s="24"/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/>
      <c r="D14" s="23"/>
      <c r="E14" s="23"/>
      <c r="F14" s="24"/>
      <c r="G14" s="31"/>
      <c r="H14" s="24"/>
      <c r="I14" s="33"/>
      <c r="J14" s="24"/>
      <c r="K14" s="24"/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/>
      <c r="B15" s="23"/>
      <c r="C15" s="23"/>
      <c r="D15" s="23"/>
      <c r="E15" s="23"/>
      <c r="F15" s="24"/>
      <c r="G15" s="31"/>
      <c r="H15" s="24"/>
      <c r="I15" s="33"/>
      <c r="J15" s="24"/>
      <c r="K15" s="24"/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/>
      <c r="B16" s="23"/>
      <c r="C16" s="23"/>
      <c r="D16" s="23"/>
      <c r="E16" s="23"/>
      <c r="F16" s="24"/>
      <c r="G16" s="31"/>
      <c r="H16" s="24"/>
      <c r="I16" s="33"/>
      <c r="J16" s="24"/>
      <c r="K16" s="24"/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/>
      <c r="C17" s="23"/>
      <c r="D17" s="23"/>
      <c r="E17" s="23"/>
      <c r="F17" s="24"/>
      <c r="G17" s="31"/>
      <c r="H17" s="24"/>
      <c r="I17" s="33"/>
      <c r="J17" s="24"/>
      <c r="K17" s="24"/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ht="18" customHeight="1">
      <c r="S18" s="27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E1">
      <selection activeCell="G8" sqref="G8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4" t="s">
        <v>60</v>
      </c>
      <c r="B1" s="94"/>
      <c r="C1" s="94"/>
      <c r="D1" s="94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61</v>
      </c>
    </row>
    <row r="2" spans="1:21" ht="18" customHeight="1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2</v>
      </c>
      <c r="B3" s="15"/>
      <c r="C3" s="15"/>
      <c r="D3" s="15" t="s">
        <v>90</v>
      </c>
      <c r="E3" s="15"/>
      <c r="F3" s="16"/>
      <c r="G3" s="16"/>
      <c r="H3" s="16"/>
      <c r="I3" s="16"/>
      <c r="J3" s="16"/>
      <c r="K3" s="16"/>
      <c r="L3" s="16"/>
      <c r="M3" s="16"/>
      <c r="N3" s="16"/>
      <c r="U3" s="28" t="s">
        <v>3</v>
      </c>
    </row>
    <row r="4" spans="1:21" ht="18" customHeight="1">
      <c r="A4" s="88" t="s">
        <v>32</v>
      </c>
      <c r="B4" s="88"/>
      <c r="C4" s="88"/>
      <c r="D4" s="88"/>
      <c r="E4" s="89"/>
      <c r="F4" s="92" t="s">
        <v>33</v>
      </c>
      <c r="G4" s="90" t="s">
        <v>63</v>
      </c>
      <c r="H4" s="90"/>
      <c r="I4" s="90"/>
      <c r="J4" s="91"/>
      <c r="K4" s="25" t="s">
        <v>64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6" t="s">
        <v>43</v>
      </c>
      <c r="B5" s="76"/>
      <c r="C5" s="77"/>
      <c r="D5" s="85" t="s">
        <v>44</v>
      </c>
      <c r="E5" s="85" t="s">
        <v>65</v>
      </c>
      <c r="F5" s="92"/>
      <c r="G5" s="83" t="s">
        <v>46</v>
      </c>
      <c r="H5" s="78" t="s">
        <v>66</v>
      </c>
      <c r="I5" s="78" t="s">
        <v>67</v>
      </c>
      <c r="J5" s="78" t="s">
        <v>68</v>
      </c>
      <c r="K5" s="80" t="s">
        <v>46</v>
      </c>
      <c r="L5" s="80" t="s">
        <v>69</v>
      </c>
      <c r="M5" s="80" t="s">
        <v>70</v>
      </c>
      <c r="N5" s="80" t="s">
        <v>71</v>
      </c>
      <c r="O5" s="80" t="s">
        <v>72</v>
      </c>
      <c r="P5" s="80" t="s">
        <v>73</v>
      </c>
      <c r="Q5" s="80" t="s">
        <v>74</v>
      </c>
      <c r="R5" s="80" t="s">
        <v>75</v>
      </c>
      <c r="S5" s="80" t="s">
        <v>76</v>
      </c>
      <c r="T5" s="80" t="s">
        <v>77</v>
      </c>
      <c r="U5" s="93" t="s">
        <v>78</v>
      </c>
    </row>
    <row r="6" spans="1:21" ht="18" customHeight="1">
      <c r="A6" s="17" t="s">
        <v>56</v>
      </c>
      <c r="B6" s="17" t="s">
        <v>57</v>
      </c>
      <c r="C6" s="18" t="s">
        <v>58</v>
      </c>
      <c r="D6" s="85"/>
      <c r="E6" s="85"/>
      <c r="F6" s="92"/>
      <c r="G6" s="83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8" customHeight="1">
      <c r="A7" s="19" t="s">
        <v>59</v>
      </c>
      <c r="B7" s="19" t="s">
        <v>59</v>
      </c>
      <c r="C7" s="19" t="s">
        <v>59</v>
      </c>
      <c r="D7" s="20" t="s">
        <v>59</v>
      </c>
      <c r="E7" s="21" t="s">
        <v>59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23"/>
      <c r="B8" s="23"/>
      <c r="C8" s="23"/>
      <c r="D8" s="23" t="s">
        <v>91</v>
      </c>
      <c r="E8" s="23" t="s">
        <v>92</v>
      </c>
      <c r="F8" s="24">
        <v>1669424</v>
      </c>
      <c r="G8" s="24">
        <v>1519424</v>
      </c>
      <c r="H8" s="24">
        <v>981570</v>
      </c>
      <c r="I8" s="24">
        <v>513243</v>
      </c>
      <c r="J8" s="24">
        <v>24611</v>
      </c>
      <c r="K8" s="24">
        <v>150000</v>
      </c>
      <c r="L8" s="24"/>
      <c r="M8" s="24"/>
      <c r="N8" s="24"/>
      <c r="O8" s="24"/>
      <c r="P8" s="24"/>
      <c r="Q8" s="24"/>
      <c r="R8" s="24">
        <v>150000</v>
      </c>
      <c r="S8" s="31"/>
      <c r="T8" s="32"/>
      <c r="U8" s="33"/>
    </row>
    <row r="9" spans="1:21" ht="18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1:13" ht="18" customHeight="1">
      <c r="K18" s="27"/>
      <c r="L18" s="27"/>
      <c r="M18" s="27"/>
    </row>
    <row r="23" ht="18" customHeight="1">
      <c r="C23" s="74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A2" sqref="A2:C2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79</v>
      </c>
      <c r="B1" s="1"/>
      <c r="C1" s="1"/>
    </row>
    <row r="2" spans="1:3" ht="18" customHeight="1">
      <c r="A2" s="95" t="s">
        <v>96</v>
      </c>
      <c r="B2" s="95"/>
      <c r="C2" s="95"/>
    </row>
    <row r="3" spans="1:3" ht="22.5" customHeight="1">
      <c r="A3" s="1"/>
      <c r="B3" s="1"/>
      <c r="C3" s="1" t="s">
        <v>80</v>
      </c>
    </row>
    <row r="4" spans="1:3" ht="51" customHeight="1">
      <c r="A4" s="2" t="s">
        <v>81</v>
      </c>
      <c r="B4" s="3" t="s">
        <v>88</v>
      </c>
      <c r="C4" s="4" t="s">
        <v>82</v>
      </c>
    </row>
    <row r="5" spans="1:3" ht="51" customHeight="1">
      <c r="A5" s="5" t="s">
        <v>83</v>
      </c>
      <c r="B5" s="6">
        <v>8</v>
      </c>
      <c r="C5" s="7"/>
    </row>
    <row r="6" spans="1:3" ht="51" customHeight="1">
      <c r="A6" s="8" t="s">
        <v>84</v>
      </c>
      <c r="B6" s="6"/>
      <c r="C6" s="7"/>
    </row>
    <row r="7" spans="1:3" ht="51" customHeight="1">
      <c r="A7" s="8" t="s">
        <v>85</v>
      </c>
      <c r="B7" s="6">
        <v>2</v>
      </c>
      <c r="C7" s="7"/>
    </row>
    <row r="8" spans="1:3" ht="51" customHeight="1">
      <c r="A8" s="8" t="s">
        <v>86</v>
      </c>
      <c r="B8" s="6">
        <v>6</v>
      </c>
      <c r="C8" s="7"/>
    </row>
    <row r="9" spans="1:3" ht="51" customHeight="1">
      <c r="A9" s="8" t="s">
        <v>87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2015-05-22T07:21:19Z</cp:lastPrinted>
  <dcterms:created xsi:type="dcterms:W3CDTF">2014-11-06T02:00:23Z</dcterms:created>
  <dcterms:modified xsi:type="dcterms:W3CDTF">2015-05-26T08:26:00Z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