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720" tabRatio="707" firstSheet="1" activeTab="6"/>
  </bookViews>
  <sheets>
    <sheet name="ZMPSPQ" sheetId="1" state="hidden" r:id="rId1"/>
    <sheet name="封面" sheetId="2" r:id="rId2"/>
    <sheet name="表1" sheetId="3" r:id="rId3"/>
    <sheet name="表2" sheetId="4" r:id="rId4"/>
    <sheet name="表3" sheetId="5" r:id="rId5"/>
    <sheet name="EPvMcY" sheetId="6" state="hidden" r:id="rId6"/>
    <sheet name="三公经费预算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<sst xmlns="http://schemas.openxmlformats.org/spreadsheetml/2006/main" count="709" uniqueCount="219">
  <si>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</si>
  <si>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</si>
  <si>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</si>
  <si>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</si>
  <si>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</si>
  <si>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</si>
  <si>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</si>
  <si>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</si>
  <si>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</si>
  <si>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</si>
  <si>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</si>
  <si>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</si>
  <si>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</si>
  <si>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</si>
  <si>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</si>
  <si>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</si>
  <si>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</si>
  <si>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</si>
  <si>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</si>
  <si>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</si>
  <si>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</si>
  <si>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</si>
  <si>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</si>
  <si>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</si>
  <si>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</si>
  <si>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</si>
  <si>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</si>
  <si>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</si>
  <si>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</si>
  <si>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</si>
  <si>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</si>
  <si>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</si>
  <si>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</si>
  <si>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</si>
  <si>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</si>
  <si>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</si>
  <si>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</si>
  <si>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</si>
  <si>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</si>
  <si>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</si>
  <si>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</si>
  <si>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</si>
  <si>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</si>
  <si>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</si>
  <si>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</si>
  <si>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</si>
  <si>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</si>
  <si>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</si>
  <si>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</si>
  <si>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</si>
  <si>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</si>
  <si>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</si>
  <si>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</si>
  <si>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</si>
  <si>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</si>
  <si>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</si>
  <si>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</si>
  <si>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</si>
  <si>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</si>
  <si>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</si>
  <si>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</si>
  <si>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</si>
  <si>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</si>
  <si>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</si>
  <si>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</si>
  <si>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</si>
  <si>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</si>
  <si>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</si>
  <si>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</si>
  <si>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</si>
  <si>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</si>
  <si>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</si>
  <si>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</si>
  <si>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</si>
  <si>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</si>
  <si>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</si>
  <si>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</si>
  <si>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</si>
  <si>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</si>
  <si>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</si>
  <si>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</si>
  <si>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</si>
  <si>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</si>
  <si>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</si>
  <si>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</si>
  <si>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</si>
  <si>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</si>
  <si>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</si>
  <si>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</si>
  <si>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</si>
  <si>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</si>
  <si>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填制单位：凉山乡人民政府</t>
  </si>
  <si>
    <t>凉山乡人民政府</t>
  </si>
  <si>
    <t>凉山乡人民政府</t>
  </si>
  <si>
    <t>凉山乡2014年部门预算报表</t>
  </si>
  <si>
    <t>凉山乡人民政府2014年“三公”经费预算表</t>
  </si>
  <si>
    <t>201</t>
  </si>
  <si>
    <t>01</t>
  </si>
  <si>
    <t>04</t>
  </si>
  <si>
    <t xml:space="preserve">  201</t>
  </si>
  <si>
    <t xml:space="preserve">  01</t>
  </si>
  <si>
    <t xml:space="preserve">  04</t>
  </si>
  <si>
    <t>08</t>
  </si>
  <si>
    <t xml:space="preserve">  08</t>
  </si>
  <si>
    <t>03</t>
  </si>
  <si>
    <t xml:space="preserve">  03</t>
  </si>
  <si>
    <t>02</t>
  </si>
  <si>
    <t xml:space="preserve">  02</t>
  </si>
  <si>
    <t>11</t>
  </si>
  <si>
    <t xml:space="preserve">  11</t>
  </si>
  <si>
    <t>207</t>
  </si>
  <si>
    <t xml:space="preserve">  207</t>
  </si>
  <si>
    <t>09</t>
  </si>
  <si>
    <t xml:space="preserve">  09</t>
  </si>
  <si>
    <t>208</t>
  </si>
  <si>
    <t>05</t>
  </si>
  <si>
    <t xml:space="preserve">  208</t>
  </si>
  <si>
    <t xml:space="preserve">  05</t>
  </si>
  <si>
    <t>210</t>
  </si>
  <si>
    <t xml:space="preserve">  210</t>
  </si>
  <si>
    <t>07</t>
  </si>
  <si>
    <t xml:space="preserve">  07</t>
  </si>
  <si>
    <t>212</t>
  </si>
  <si>
    <t xml:space="preserve">  212</t>
  </si>
  <si>
    <t>213</t>
  </si>
  <si>
    <t>23</t>
  </si>
  <si>
    <t xml:space="preserve">  213</t>
  </si>
  <si>
    <t xml:space="preserve">  23</t>
  </si>
  <si>
    <t>52</t>
  </si>
  <si>
    <t xml:space="preserve">  52</t>
  </si>
  <si>
    <t>221</t>
  </si>
  <si>
    <t xml:space="preserve">  221</t>
  </si>
  <si>
    <t>剑阁县凉山乡人民政府机关</t>
  </si>
  <si>
    <t xml:space="preserve">  一般公共服务支出</t>
  </si>
  <si>
    <t xml:space="preserve">    人大事务</t>
  </si>
  <si>
    <t xml:space="preserve">      人大会议</t>
  </si>
  <si>
    <t xml:space="preserve">        人大会议费</t>
  </si>
  <si>
    <t xml:space="preserve">      代表工作</t>
  </si>
  <si>
    <t xml:space="preserve">        人大办公费</t>
  </si>
  <si>
    <t xml:space="preserve">    政府办公厅（室）及相关机构事务</t>
  </si>
  <si>
    <t xml:space="preserve">      行政运行</t>
  </si>
  <si>
    <t xml:space="preserve">        补发上年经费（遗属666，何勇1-2月副县级工资-820）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</si>
  <si>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</si>
  <si>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</si>
  <si>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</si>
  <si>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行政绩效工资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</si>
  <si>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</si>
  <si>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</si>
  <si>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</si>
  <si>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</si>
  <si>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 xml:space="preserve">      一般行政管理事务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</si>
  <si>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</si>
  <si>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</si>
  <si>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</si>
  <si>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</si>
  <si>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</si>
  <si>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</si>
  <si>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</si>
  <si>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</si>
  <si>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 xml:space="preserve">    纪检监察事务</t>
  </si>
  <si>
    <t xml:space="preserve">        纪委工作经费</t>
  </si>
  <si>
    <t xml:space="preserve">  文化体育与传媒支出</t>
  </si>
  <si>
    <t xml:space="preserve">    文化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</si>
  <si>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</si>
  <si>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</si>
  <si>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</si>
  <si>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</si>
  <si>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</si>
  <si>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文化养老保险</t>
  </si>
  <si>
    <t xml:space="preserve">      群众文化</t>
  </si>
  <si>
    <t xml:space="preserve">        文化统筹经费</t>
  </si>
  <si>
    <t xml:space="preserve">    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</si>
  <si>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</si>
  <si>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</si>
  <si>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</si>
  <si>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</si>
  <si>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</si>
  <si>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广播养老保险</t>
  </si>
  <si>
    <t xml:space="preserve">        广播统筹经费</t>
  </si>
  <si>
    <t xml:space="preserve">  社会保障和就业支出</t>
  </si>
  <si>
    <t xml:space="preserve">    抚恤</t>
  </si>
  <si>
    <t xml:space="preserve">      义务兵优待</t>
  </si>
  <si>
    <t xml:space="preserve">        义务兵优待</t>
  </si>
  <si>
    <t xml:space="preserve">  医疗卫生与计划生育支出</t>
  </si>
  <si>
    <t xml:space="preserve">    医疗保障</t>
  </si>
  <si>
    <t xml:space="preserve">      行政单位医疗</t>
  </si>
  <si>
    <t xml:space="preserve">        退休医疗保险</t>
  </si>
  <si>
    <t xml:space="preserve">        医疗保险</t>
  </si>
  <si>
    <t xml:space="preserve">    人口与计划生育事务</t>
  </si>
  <si>
    <t xml:space="preserve">        计划生育统筹经费</t>
  </si>
  <si>
    <t xml:space="preserve">  城乡社区支出</t>
  </si>
  <si>
    <t xml:space="preserve">    城乡社区管理事务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</si>
  <si>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</si>
  <si>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</si>
  <si>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</si>
  <si>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村建绩效工资</t>
  </si>
  <si>
    <t xml:space="preserve">        村建津贴补贴</t>
  </si>
  <si>
    <t xml:space="preserve">        村建养老保险</t>
  </si>
  <si>
    <t xml:space="preserve">    城乡社区环境卫生</t>
  </si>
  <si>
    <t xml:space="preserve">      城乡社区环境卫生</t>
  </si>
  <si>
    <t xml:space="preserve">        垃圾清运及处置费</t>
  </si>
  <si>
    <t xml:space="preserve">  农林水支出</t>
  </si>
  <si>
    <t xml:space="preserve">    农业</t>
  </si>
  <si>
    <t xml:space="preserve">      农业生产保险补贴</t>
  </si>
  <si>
    <t xml:space="preserve">        农业保险工作经费</t>
  </si>
  <si>
    <t xml:space="preserve">      对高校毕业生到基层任职补助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</si>
  <si>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</si>
  <si>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</si>
  <si>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</si>
  <si>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</si>
  <si>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</si>
  <si>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</si>
  <si>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</si>
  <si>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</si>
  <si>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</si>
  <si>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 xml:space="preserve">  住房保障支出</t>
  </si>
  <si>
    <t xml:space="preserve">    住房改革支出</t>
  </si>
  <si>
    <t xml:space="preserve">      住房公积金</t>
  </si>
  <si>
    <t xml:space="preserve">        住房公积金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</si>
</sst>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  <numFmt numFmtId="179" formatCode="###,###,###,##0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178" fontId="6" fillId="2" borderId="11" xfId="17" applyNumberFormat="1" applyFont="1" applyFill="1" applyBorder="1" applyAlignment="1" applyProtection="1">
      <alignment horizontal="center" vertical="center" wrapText="1"/>
      <protection/>
    </xf>
    <xf numFmtId="178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9" sqref="A9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0" t="s">
        <v>0</v>
      </c>
    </row>
    <row r="2" ht="24.75" customHeight="1">
      <c r="A2" s="71"/>
    </row>
    <row r="3" ht="34.5" customHeight="1">
      <c r="A3" s="71"/>
    </row>
    <row r="4" ht="47.25" customHeight="1">
      <c r="A4" s="71"/>
    </row>
    <row r="5" ht="121.5" customHeight="1">
      <c r="A5" s="72" t="s">
        <v>94</v>
      </c>
    </row>
    <row r="6" ht="33.75" customHeight="1">
      <c r="A6" s="71"/>
    </row>
    <row r="7" ht="33" customHeight="1">
      <c r="A7" s="71"/>
    </row>
    <row r="8" ht="24.75" customHeight="1">
      <c r="A8" s="71"/>
    </row>
    <row r="9" ht="24.75" customHeight="1">
      <c r="A9" s="71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C9" sqref="C9"/>
    </sheetView>
  </sheetViews>
  <sheetFormatPr defaultColWidth="9.16015625" defaultRowHeight="18" customHeight="1"/>
  <cols>
    <col min="1" max="1" width="44.5" style="42" customWidth="1"/>
    <col min="2" max="2" width="18.16015625" style="42" customWidth="1"/>
    <col min="3" max="3" width="44.5" style="42" customWidth="1"/>
    <col min="4" max="4" width="18.16015625" style="42" customWidth="1"/>
    <col min="5" max="16384" width="9.16015625" style="42" customWidth="1"/>
  </cols>
  <sheetData>
    <row r="1" spans="1:4" ht="18" customHeight="1">
      <c r="A1" s="43" t="s">
        <v>1</v>
      </c>
      <c r="B1" s="44"/>
      <c r="C1" s="44"/>
      <c r="D1" s="45"/>
    </row>
    <row r="2" spans="1:4" ht="18" customHeight="1">
      <c r="A2" s="82" t="s">
        <v>2</v>
      </c>
      <c r="B2" s="82"/>
      <c r="C2" s="82"/>
      <c r="D2" s="82"/>
    </row>
    <row r="3" spans="1:4" ht="18" customHeight="1">
      <c r="A3" s="13" t="s">
        <v>91</v>
      </c>
      <c r="B3" s="46"/>
      <c r="C3" s="47"/>
      <c r="D3" s="10" t="s">
        <v>4</v>
      </c>
    </row>
    <row r="4" spans="1:4" ht="19.5" customHeight="1">
      <c r="A4" s="83" t="s">
        <v>5</v>
      </c>
      <c r="B4" s="84"/>
      <c r="C4" s="83" t="s">
        <v>6</v>
      </c>
      <c r="D4" s="83"/>
    </row>
    <row r="5" spans="1:4" ht="19.5" customHeight="1">
      <c r="A5" s="48" t="s">
        <v>7</v>
      </c>
      <c r="B5" s="49" t="s">
        <v>8</v>
      </c>
      <c r="C5" s="48" t="s">
        <v>7</v>
      </c>
      <c r="D5" s="49" t="s">
        <v>8</v>
      </c>
    </row>
    <row r="6" spans="1:4" ht="19.5" customHeight="1">
      <c r="A6" s="50" t="s">
        <v>9</v>
      </c>
      <c r="B6" s="51">
        <v>2010324</v>
      </c>
      <c r="C6" s="52" t="s">
        <v>10</v>
      </c>
      <c r="D6" s="53">
        <v>2010324</v>
      </c>
    </row>
    <row r="7" spans="1:4" ht="19.5" customHeight="1">
      <c r="A7" s="50" t="s">
        <v>11</v>
      </c>
      <c r="B7" s="51">
        <v>0</v>
      </c>
      <c r="C7" s="54" t="s">
        <v>12</v>
      </c>
      <c r="D7" s="23"/>
    </row>
    <row r="8" spans="1:4" ht="19.5" customHeight="1">
      <c r="A8" s="50" t="s">
        <v>13</v>
      </c>
      <c r="B8" s="53">
        <v>0</v>
      </c>
      <c r="C8" s="54"/>
      <c r="D8" s="55"/>
    </row>
    <row r="9" spans="1:4" ht="19.5" customHeight="1">
      <c r="A9" s="50" t="s">
        <v>14</v>
      </c>
      <c r="B9" s="51">
        <v>0</v>
      </c>
      <c r="C9" s="54"/>
      <c r="D9" s="53"/>
    </row>
    <row r="10" spans="1:5" ht="19.5" customHeight="1">
      <c r="A10" s="56" t="s">
        <v>15</v>
      </c>
      <c r="B10" s="57">
        <v>0</v>
      </c>
      <c r="C10" s="58"/>
      <c r="D10" s="53"/>
      <c r="E10" s="59"/>
    </row>
    <row r="11" spans="1:5" ht="19.5" customHeight="1">
      <c r="A11" s="56" t="s">
        <v>16</v>
      </c>
      <c r="B11" s="51">
        <v>0</v>
      </c>
      <c r="C11" s="56"/>
      <c r="D11" s="53"/>
      <c r="E11" s="59"/>
    </row>
    <row r="12" spans="1:5" ht="19.5" customHeight="1">
      <c r="A12" s="50" t="s">
        <v>17</v>
      </c>
      <c r="B12" s="57">
        <v>0</v>
      </c>
      <c r="C12" s="60"/>
      <c r="D12" s="53"/>
      <c r="E12" s="59"/>
    </row>
    <row r="13" spans="1:5" ht="18" customHeight="1">
      <c r="A13" s="56"/>
      <c r="B13" s="61"/>
      <c r="C13" s="56"/>
      <c r="D13" s="23"/>
      <c r="E13" s="59"/>
    </row>
    <row r="14" spans="1:5" ht="18" customHeight="1">
      <c r="A14" s="56"/>
      <c r="B14" s="62"/>
      <c r="C14" s="56"/>
      <c r="D14" s="63"/>
      <c r="E14" s="59"/>
    </row>
    <row r="15" spans="1:5" ht="19.5" customHeight="1">
      <c r="A15" s="64" t="s">
        <v>18</v>
      </c>
      <c r="B15" s="62">
        <f>SUM(B6:B12)</f>
        <v>2010324</v>
      </c>
      <c r="C15" s="64" t="s">
        <v>19</v>
      </c>
      <c r="D15" s="65">
        <f>SUM(D6,D7)</f>
        <v>2010324</v>
      </c>
      <c r="E15" s="59"/>
    </row>
    <row r="16" spans="1:4" ht="19.5" customHeight="1">
      <c r="A16" s="56" t="s">
        <v>20</v>
      </c>
      <c r="B16" s="57">
        <v>0</v>
      </c>
      <c r="C16" s="56" t="s">
        <v>21</v>
      </c>
      <c r="D16" s="23">
        <v>0</v>
      </c>
    </row>
    <row r="17" spans="1:4" ht="19.5" customHeight="1">
      <c r="A17" s="56" t="s">
        <v>22</v>
      </c>
      <c r="B17" s="51"/>
      <c r="C17" s="56" t="s">
        <v>23</v>
      </c>
      <c r="D17" s="23">
        <v>0</v>
      </c>
    </row>
    <row r="18" spans="1:4" ht="19.5" customHeight="1">
      <c r="A18" s="50" t="s">
        <v>24</v>
      </c>
      <c r="B18" s="57"/>
      <c r="C18" s="60" t="s">
        <v>25</v>
      </c>
      <c r="D18" s="23">
        <v>0</v>
      </c>
    </row>
    <row r="19" spans="1:8" ht="19.5" customHeight="1">
      <c r="A19" s="66" t="s">
        <v>26</v>
      </c>
      <c r="B19" s="67"/>
      <c r="C19" s="60" t="s">
        <v>27</v>
      </c>
      <c r="D19" s="23">
        <v>0</v>
      </c>
      <c r="H19" s="59"/>
    </row>
    <row r="20" spans="1:4" ht="18" customHeight="1">
      <c r="A20" s="50" t="s">
        <v>28</v>
      </c>
      <c r="B20" s="57"/>
      <c r="C20" s="60"/>
      <c r="D20" s="23"/>
    </row>
    <row r="21" spans="1:4" ht="19.5" customHeight="1">
      <c r="A21" s="64"/>
      <c r="B21" s="61"/>
      <c r="C21" s="68"/>
      <c r="D21" s="23"/>
    </row>
    <row r="22" spans="1:4" ht="19.5" customHeight="1">
      <c r="A22" s="64"/>
      <c r="B22" s="62"/>
      <c r="C22" s="64"/>
      <c r="D22" s="69"/>
    </row>
    <row r="23" spans="1:4" ht="19.5" customHeight="1">
      <c r="A23" s="64" t="s">
        <v>29</v>
      </c>
      <c r="B23" s="62">
        <f>SUM(B15:B17)</f>
        <v>2010324</v>
      </c>
      <c r="C23" s="64" t="s">
        <v>30</v>
      </c>
      <c r="D23" s="62">
        <f>SUM(D15,D16,D18)</f>
        <v>2010324</v>
      </c>
    </row>
    <row r="24" spans="3:4" ht="18" customHeight="1">
      <c r="C24" s="59"/>
      <c r="D24" s="59"/>
    </row>
    <row r="25" ht="18" customHeight="1">
      <c r="D25" s="59"/>
    </row>
    <row r="26" ht="18" customHeight="1">
      <c r="D26" s="59"/>
    </row>
    <row r="27" ht="18" customHeight="1">
      <c r="D27" s="59"/>
    </row>
    <row r="28" ht="18" customHeight="1">
      <c r="D28" s="59"/>
    </row>
    <row r="29" ht="18" customHeight="1">
      <c r="D29" s="59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showGridLines="0" showZeros="0" workbookViewId="0" topLeftCell="A87">
      <selection activeCell="J111" sqref="J111"/>
    </sheetView>
  </sheetViews>
  <sheetFormatPr defaultColWidth="9.16015625" defaultRowHeight="18" customHeight="1"/>
  <cols>
    <col min="1" max="1" width="5" style="9" customWidth="1"/>
    <col min="2" max="3" width="3.83203125" style="9" customWidth="1"/>
    <col min="4" max="4" width="9.83203125" style="9" customWidth="1"/>
    <col min="5" max="5" width="38.83203125" style="9" customWidth="1"/>
    <col min="6" max="25" width="10.16015625" style="9" customWidth="1"/>
    <col min="26" max="252" width="9.16015625" style="9" customWidth="1"/>
    <col min="253" max="16384" width="9.16015625" style="33" customWidth="1"/>
  </cols>
  <sheetData>
    <row r="1" spans="1:25" ht="18" customHeight="1">
      <c r="A1" s="94" t="s">
        <v>31</v>
      </c>
      <c r="B1" s="94"/>
      <c r="C1" s="94"/>
      <c r="D1" s="9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Y1" s="41" t="s">
        <v>32</v>
      </c>
    </row>
    <row r="2" spans="1:25" ht="18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8" customHeight="1">
      <c r="A3" s="13" t="s">
        <v>3</v>
      </c>
      <c r="B3" s="35"/>
      <c r="C3" s="35" t="s">
        <v>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0"/>
      <c r="Y3" s="41" t="s">
        <v>4</v>
      </c>
    </row>
    <row r="4" spans="1:25" ht="18" customHeight="1">
      <c r="A4" s="95" t="s">
        <v>34</v>
      </c>
      <c r="B4" s="95"/>
      <c r="C4" s="95"/>
      <c r="D4" s="95"/>
      <c r="E4" s="96"/>
      <c r="F4" s="92" t="s">
        <v>35</v>
      </c>
      <c r="G4" s="97" t="s">
        <v>36</v>
      </c>
      <c r="H4" s="97"/>
      <c r="I4" s="98"/>
      <c r="J4" s="24" t="s">
        <v>37</v>
      </c>
      <c r="K4" s="25"/>
      <c r="L4" s="25"/>
      <c r="M4" s="25"/>
      <c r="N4" s="25"/>
      <c r="O4" s="25"/>
      <c r="P4" s="25"/>
      <c r="Q4" s="25"/>
      <c r="R4" s="28"/>
      <c r="S4" s="88" t="s">
        <v>38</v>
      </c>
      <c r="T4" s="90" t="s">
        <v>39</v>
      </c>
      <c r="U4" s="85" t="s">
        <v>40</v>
      </c>
      <c r="V4" s="85" t="s">
        <v>41</v>
      </c>
      <c r="W4" s="85" t="s">
        <v>42</v>
      </c>
      <c r="X4" s="85" t="s">
        <v>43</v>
      </c>
      <c r="Y4" s="86" t="s">
        <v>44</v>
      </c>
    </row>
    <row r="5" spans="1:25" ht="18" customHeight="1">
      <c r="A5" s="99" t="s">
        <v>45</v>
      </c>
      <c r="B5" s="99"/>
      <c r="C5" s="90"/>
      <c r="D5" s="92" t="s">
        <v>46</v>
      </c>
      <c r="E5" s="85" t="s">
        <v>47</v>
      </c>
      <c r="F5" s="92"/>
      <c r="G5" s="90" t="s">
        <v>48</v>
      </c>
      <c r="H5" s="85" t="s">
        <v>49</v>
      </c>
      <c r="I5" s="85" t="s">
        <v>50</v>
      </c>
      <c r="J5" s="93" t="s">
        <v>48</v>
      </c>
      <c r="K5" s="87" t="s">
        <v>51</v>
      </c>
      <c r="L5" s="87" t="s">
        <v>52</v>
      </c>
      <c r="M5" s="87" t="s">
        <v>53</v>
      </c>
      <c r="N5" s="87" t="s">
        <v>54</v>
      </c>
      <c r="O5" s="91" t="s">
        <v>55</v>
      </c>
      <c r="P5" s="87" t="s">
        <v>56</v>
      </c>
      <c r="Q5" s="87" t="s">
        <v>57</v>
      </c>
      <c r="R5" s="87" t="s">
        <v>43</v>
      </c>
      <c r="S5" s="89"/>
      <c r="T5" s="90"/>
      <c r="U5" s="85"/>
      <c r="V5" s="85"/>
      <c r="W5" s="85"/>
      <c r="X5" s="85"/>
      <c r="Y5" s="86"/>
    </row>
    <row r="6" spans="1:25" ht="29.25" customHeight="1">
      <c r="A6" s="36" t="s">
        <v>58</v>
      </c>
      <c r="B6" s="36" t="s">
        <v>59</v>
      </c>
      <c r="C6" s="37" t="s">
        <v>60</v>
      </c>
      <c r="D6" s="92"/>
      <c r="E6" s="85"/>
      <c r="F6" s="92"/>
      <c r="G6" s="90"/>
      <c r="H6" s="85"/>
      <c r="I6" s="85"/>
      <c r="J6" s="90"/>
      <c r="K6" s="85"/>
      <c r="L6" s="85"/>
      <c r="M6" s="85"/>
      <c r="N6" s="85"/>
      <c r="O6" s="92"/>
      <c r="P6" s="85"/>
      <c r="Q6" s="85"/>
      <c r="R6" s="85"/>
      <c r="S6" s="89"/>
      <c r="T6" s="90"/>
      <c r="U6" s="85"/>
      <c r="V6" s="85"/>
      <c r="W6" s="85"/>
      <c r="X6" s="85"/>
      <c r="Y6" s="86"/>
    </row>
    <row r="7" spans="1:25" ht="18" customHeight="1">
      <c r="A7" s="38" t="s">
        <v>61</v>
      </c>
      <c r="B7" s="38" t="s">
        <v>61</v>
      </c>
      <c r="C7" s="18" t="s">
        <v>61</v>
      </c>
      <c r="D7" s="20" t="s">
        <v>61</v>
      </c>
      <c r="E7" s="19" t="s">
        <v>61</v>
      </c>
      <c r="F7" s="29">
        <v>1</v>
      </c>
      <c r="G7" s="29">
        <v>2</v>
      </c>
      <c r="H7" s="29">
        <v>3</v>
      </c>
      <c r="I7" s="29">
        <v>4</v>
      </c>
      <c r="J7" s="29">
        <v>5</v>
      </c>
      <c r="K7" s="29">
        <v>6</v>
      </c>
      <c r="L7" s="29">
        <v>7</v>
      </c>
      <c r="M7" s="29">
        <v>8</v>
      </c>
      <c r="N7" s="29">
        <v>9</v>
      </c>
      <c r="O7" s="29">
        <v>10</v>
      </c>
      <c r="P7" s="29">
        <v>11</v>
      </c>
      <c r="Q7" s="29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  <c r="X7" s="29">
        <v>19</v>
      </c>
      <c r="Y7" s="21">
        <v>20</v>
      </c>
    </row>
    <row r="8" spans="1:26" ht="18" customHeight="1">
      <c r="A8" s="75"/>
      <c r="B8" s="75"/>
      <c r="C8" s="76"/>
      <c r="D8" s="22"/>
      <c r="E8" s="22" t="s">
        <v>35</v>
      </c>
      <c r="F8" s="78">
        <v>2010324</v>
      </c>
      <c r="G8" s="30"/>
      <c r="H8" s="23"/>
      <c r="I8" s="32"/>
      <c r="J8" s="78">
        <v>2010324</v>
      </c>
      <c r="K8" s="78">
        <v>2010324</v>
      </c>
      <c r="L8" s="23"/>
      <c r="M8" s="23"/>
      <c r="N8" s="30"/>
      <c r="O8" s="23"/>
      <c r="P8" s="39"/>
      <c r="Q8" s="30"/>
      <c r="R8" s="23"/>
      <c r="S8" s="32"/>
      <c r="T8" s="23"/>
      <c r="U8" s="23"/>
      <c r="V8" s="23"/>
      <c r="W8" s="30"/>
      <c r="X8" s="23"/>
      <c r="Y8" s="32"/>
      <c r="Z8" s="26"/>
    </row>
    <row r="9" spans="1:26" ht="18" customHeight="1">
      <c r="A9" s="75"/>
      <c r="B9" s="75"/>
      <c r="C9" s="76"/>
      <c r="D9" s="22"/>
      <c r="E9" s="77" t="s">
        <v>132</v>
      </c>
      <c r="F9" s="78">
        <v>2010324</v>
      </c>
      <c r="G9" s="30"/>
      <c r="H9" s="23"/>
      <c r="I9" s="32"/>
      <c r="J9" s="78">
        <v>2010324</v>
      </c>
      <c r="K9" s="78">
        <v>2010324</v>
      </c>
      <c r="L9" s="23"/>
      <c r="M9" s="23"/>
      <c r="N9" s="30"/>
      <c r="O9" s="23"/>
      <c r="P9" s="39"/>
      <c r="Q9" s="30"/>
      <c r="R9" s="23"/>
      <c r="S9" s="32"/>
      <c r="T9" s="23"/>
      <c r="U9" s="23"/>
      <c r="V9" s="23"/>
      <c r="W9" s="30"/>
      <c r="X9" s="23"/>
      <c r="Y9" s="32"/>
      <c r="Z9" s="26"/>
    </row>
    <row r="10" spans="1:26" ht="18" customHeight="1">
      <c r="A10" s="75" t="s">
        <v>96</v>
      </c>
      <c r="B10" s="75"/>
      <c r="C10" s="76"/>
      <c r="D10" s="22"/>
      <c r="E10" s="77" t="s">
        <v>133</v>
      </c>
      <c r="F10" s="78">
        <v>880376</v>
      </c>
      <c r="G10" s="30"/>
      <c r="H10" s="23"/>
      <c r="I10" s="32"/>
      <c r="J10" s="78">
        <v>880376</v>
      </c>
      <c r="K10" s="78">
        <v>880376</v>
      </c>
      <c r="L10" s="23"/>
      <c r="M10" s="23"/>
      <c r="N10" s="30"/>
      <c r="O10" s="23"/>
      <c r="P10" s="39"/>
      <c r="Q10" s="30"/>
      <c r="R10" s="23"/>
      <c r="S10" s="32"/>
      <c r="T10" s="23"/>
      <c r="U10" s="23"/>
      <c r="V10" s="23"/>
      <c r="W10" s="30"/>
      <c r="X10" s="23"/>
      <c r="Y10" s="32"/>
      <c r="Z10" s="26"/>
    </row>
    <row r="11" spans="1:26" ht="18" customHeight="1">
      <c r="A11" s="75"/>
      <c r="B11" s="75" t="s">
        <v>97</v>
      </c>
      <c r="C11" s="76"/>
      <c r="D11" s="22"/>
      <c r="E11" s="77" t="s">
        <v>134</v>
      </c>
      <c r="F11" s="78">
        <v>26500</v>
      </c>
      <c r="G11" s="30"/>
      <c r="H11" s="23"/>
      <c r="I11" s="32"/>
      <c r="J11" s="78">
        <v>26500</v>
      </c>
      <c r="K11" s="78">
        <v>26500</v>
      </c>
      <c r="L11" s="23"/>
      <c r="M11" s="23"/>
      <c r="N11" s="30"/>
      <c r="O11" s="23"/>
      <c r="P11" s="39"/>
      <c r="Q11" s="30"/>
      <c r="R11" s="23"/>
      <c r="S11" s="32"/>
      <c r="T11" s="23"/>
      <c r="U11" s="23"/>
      <c r="V11" s="23"/>
      <c r="W11" s="30"/>
      <c r="X11" s="23"/>
      <c r="Y11" s="32"/>
      <c r="Z11" s="26"/>
    </row>
    <row r="12" spans="1:26" ht="18" customHeight="1">
      <c r="A12" s="75"/>
      <c r="B12" s="75"/>
      <c r="C12" s="76" t="s">
        <v>98</v>
      </c>
      <c r="D12" s="22"/>
      <c r="E12" s="77" t="s">
        <v>135</v>
      </c>
      <c r="F12" s="78">
        <v>24500</v>
      </c>
      <c r="G12" s="30"/>
      <c r="H12" s="23"/>
      <c r="I12" s="32"/>
      <c r="J12" s="78">
        <v>24500</v>
      </c>
      <c r="K12" s="78">
        <v>24500</v>
      </c>
      <c r="L12" s="23"/>
      <c r="M12" s="23"/>
      <c r="N12" s="30"/>
      <c r="O12" s="23"/>
      <c r="P12" s="39"/>
      <c r="Q12" s="30"/>
      <c r="R12" s="23"/>
      <c r="S12" s="32"/>
      <c r="T12" s="23"/>
      <c r="U12" s="23"/>
      <c r="V12" s="23"/>
      <c r="W12" s="30"/>
      <c r="X12" s="23"/>
      <c r="Y12" s="32"/>
      <c r="Z12" s="26"/>
    </row>
    <row r="13" spans="1:26" ht="18" customHeight="1">
      <c r="A13" s="75" t="s">
        <v>99</v>
      </c>
      <c r="B13" s="75" t="s">
        <v>100</v>
      </c>
      <c r="C13" s="76" t="s">
        <v>101</v>
      </c>
      <c r="D13" s="22"/>
      <c r="E13" s="77" t="s">
        <v>136</v>
      </c>
      <c r="F13" s="78">
        <v>24500</v>
      </c>
      <c r="G13" s="30"/>
      <c r="H13" s="23"/>
      <c r="I13" s="32"/>
      <c r="J13" s="78">
        <v>24500</v>
      </c>
      <c r="K13" s="78">
        <v>24500</v>
      </c>
      <c r="L13" s="23"/>
      <c r="M13" s="23"/>
      <c r="N13" s="30"/>
      <c r="O13" s="23"/>
      <c r="P13" s="39"/>
      <c r="Q13" s="30"/>
      <c r="R13" s="23"/>
      <c r="S13" s="32"/>
      <c r="T13" s="23"/>
      <c r="U13" s="23"/>
      <c r="V13" s="23"/>
      <c r="W13" s="30"/>
      <c r="X13" s="23"/>
      <c r="Y13" s="32"/>
      <c r="Z13" s="26"/>
    </row>
    <row r="14" spans="1:26" ht="18" customHeight="1">
      <c r="A14" s="75"/>
      <c r="B14" s="75"/>
      <c r="C14" s="76" t="s">
        <v>102</v>
      </c>
      <c r="D14" s="22"/>
      <c r="E14" s="77" t="s">
        <v>137</v>
      </c>
      <c r="F14" s="78">
        <v>2000</v>
      </c>
      <c r="G14" s="30"/>
      <c r="H14" s="23"/>
      <c r="I14" s="32"/>
      <c r="J14" s="78">
        <v>2000</v>
      </c>
      <c r="K14" s="78">
        <v>2000</v>
      </c>
      <c r="L14" s="23"/>
      <c r="M14" s="23"/>
      <c r="N14" s="30"/>
      <c r="O14" s="23"/>
      <c r="P14" s="39"/>
      <c r="Q14" s="30"/>
      <c r="R14" s="23"/>
      <c r="S14" s="32"/>
      <c r="T14" s="23"/>
      <c r="U14" s="23"/>
      <c r="V14" s="23"/>
      <c r="W14" s="30"/>
      <c r="X14" s="23"/>
      <c r="Y14" s="32"/>
      <c r="Z14" s="26"/>
    </row>
    <row r="15" spans="1:26" ht="18" customHeight="1">
      <c r="A15" s="75" t="s">
        <v>99</v>
      </c>
      <c r="B15" s="75" t="s">
        <v>100</v>
      </c>
      <c r="C15" s="76" t="s">
        <v>103</v>
      </c>
      <c r="D15" s="22"/>
      <c r="E15" s="77" t="s">
        <v>138</v>
      </c>
      <c r="F15" s="78">
        <v>2000</v>
      </c>
      <c r="G15" s="30"/>
      <c r="H15" s="23"/>
      <c r="I15" s="32"/>
      <c r="J15" s="78">
        <v>2000</v>
      </c>
      <c r="K15" s="78">
        <v>2000</v>
      </c>
      <c r="L15" s="23"/>
      <c r="M15" s="23"/>
      <c r="N15" s="30"/>
      <c r="O15" s="23"/>
      <c r="P15" s="39"/>
      <c r="Q15" s="30"/>
      <c r="R15" s="23"/>
      <c r="S15" s="32"/>
      <c r="T15" s="23"/>
      <c r="U15" s="23"/>
      <c r="V15" s="23"/>
      <c r="W15" s="30"/>
      <c r="X15" s="23"/>
      <c r="Y15" s="32"/>
      <c r="Z15" s="26"/>
    </row>
    <row r="16" spans="1:26" ht="18" customHeight="1">
      <c r="A16" s="75"/>
      <c r="B16" s="75" t="s">
        <v>104</v>
      </c>
      <c r="C16" s="76"/>
      <c r="D16" s="22"/>
      <c r="E16" s="77" t="s">
        <v>139</v>
      </c>
      <c r="F16" s="78">
        <v>851876</v>
      </c>
      <c r="G16" s="30"/>
      <c r="H16" s="23"/>
      <c r="I16" s="32"/>
      <c r="J16" s="78">
        <v>851876</v>
      </c>
      <c r="K16" s="78">
        <v>851876</v>
      </c>
      <c r="L16" s="23"/>
      <c r="M16" s="23"/>
      <c r="N16" s="30"/>
      <c r="O16" s="23"/>
      <c r="P16" s="39"/>
      <c r="Q16" s="30"/>
      <c r="R16" s="23"/>
      <c r="S16" s="32"/>
      <c r="T16" s="23"/>
      <c r="U16" s="23"/>
      <c r="V16" s="23"/>
      <c r="W16" s="30"/>
      <c r="X16" s="23"/>
      <c r="Y16" s="32"/>
      <c r="Z16" s="26"/>
    </row>
    <row r="17" spans="1:26" ht="18" customHeight="1">
      <c r="A17" s="75"/>
      <c r="B17" s="75"/>
      <c r="C17" s="76" t="s">
        <v>97</v>
      </c>
      <c r="D17" s="22"/>
      <c r="E17" s="77" t="s">
        <v>140</v>
      </c>
      <c r="F17" s="78">
        <v>699916</v>
      </c>
      <c r="G17" s="30"/>
      <c r="H17" s="23"/>
      <c r="I17" s="32"/>
      <c r="J17" s="78">
        <v>699916</v>
      </c>
      <c r="K17" s="78">
        <v>699916</v>
      </c>
      <c r="L17" s="23"/>
      <c r="M17" s="23"/>
      <c r="N17" s="30"/>
      <c r="O17" s="23"/>
      <c r="P17" s="39"/>
      <c r="Q17" s="30"/>
      <c r="R17" s="23"/>
      <c r="S17" s="32"/>
      <c r="T17" s="23"/>
      <c r="U17" s="23"/>
      <c r="V17" s="23"/>
      <c r="W17" s="30"/>
      <c r="X17" s="23"/>
      <c r="Y17" s="32"/>
      <c r="Z17" s="26"/>
    </row>
    <row r="18" spans="1:26" ht="18" customHeight="1">
      <c r="A18" s="75" t="s">
        <v>99</v>
      </c>
      <c r="B18" s="75" t="s">
        <v>105</v>
      </c>
      <c r="C18" s="76" t="s">
        <v>100</v>
      </c>
      <c r="D18" s="22"/>
      <c r="E18" s="77" t="s">
        <v>141</v>
      </c>
      <c r="F18" s="78">
        <v>-154</v>
      </c>
      <c r="G18" s="30"/>
      <c r="H18" s="23"/>
      <c r="I18" s="32"/>
      <c r="J18" s="78">
        <v>-154</v>
      </c>
      <c r="K18" s="78">
        <v>-154</v>
      </c>
      <c r="L18" s="23"/>
      <c r="M18" s="23"/>
      <c r="N18" s="30"/>
      <c r="O18" s="23"/>
      <c r="P18" s="39"/>
      <c r="Q18" s="30"/>
      <c r="R18" s="23"/>
      <c r="S18" s="32"/>
      <c r="T18" s="23"/>
      <c r="U18" s="23"/>
      <c r="V18" s="23"/>
      <c r="W18" s="30"/>
      <c r="X18" s="23"/>
      <c r="Y18" s="32"/>
      <c r="Z18" s="26"/>
    </row>
    <row r="19" spans="1:26" ht="18" customHeight="1">
      <c r="A19" s="75" t="s">
        <v>99</v>
      </c>
      <c r="B19" s="75" t="s">
        <v>105</v>
      </c>
      <c r="C19" s="76" t="s">
        <v>100</v>
      </c>
      <c r="D19" s="22"/>
      <c r="E19" s="77" t="s">
        <v>142</v>
      </c>
      <c r="F19" s="78">
        <v>108000</v>
      </c>
      <c r="G19" s="30"/>
      <c r="H19" s="23"/>
      <c r="I19" s="32"/>
      <c r="J19" s="78">
        <v>108000</v>
      </c>
      <c r="K19" s="78">
        <v>108000</v>
      </c>
      <c r="L19" s="23"/>
      <c r="M19" s="23"/>
      <c r="N19" s="30"/>
      <c r="O19" s="23"/>
      <c r="P19" s="39"/>
      <c r="Q19" s="30"/>
      <c r="R19" s="23"/>
      <c r="S19" s="32"/>
      <c r="T19" s="23"/>
      <c r="U19" s="23"/>
      <c r="V19" s="23"/>
      <c r="W19" s="30"/>
      <c r="X19" s="23"/>
      <c r="Y19" s="32"/>
      <c r="Z19" s="26"/>
    </row>
    <row r="20" spans="1:26" ht="18" customHeight="1">
      <c r="A20" s="75" t="s">
        <v>99</v>
      </c>
      <c r="B20" s="75" t="s">
        <v>105</v>
      </c>
      <c r="C20" s="76" t="s">
        <v>100</v>
      </c>
      <c r="D20" s="22"/>
      <c r="E20" s="77" t="s">
        <v>143</v>
      </c>
      <c r="F20" s="78">
        <v>4979</v>
      </c>
      <c r="G20" s="30"/>
      <c r="H20" s="23"/>
      <c r="I20" s="32"/>
      <c r="J20" s="78">
        <v>4979</v>
      </c>
      <c r="K20" s="78">
        <v>4979</v>
      </c>
      <c r="L20" s="23"/>
      <c r="M20" s="23"/>
      <c r="N20" s="30"/>
      <c r="O20" s="23"/>
      <c r="P20" s="39"/>
      <c r="Q20" s="30"/>
      <c r="R20" s="23"/>
      <c r="S20" s="32"/>
      <c r="T20" s="23"/>
      <c r="U20" s="23"/>
      <c r="V20" s="23"/>
      <c r="W20" s="30"/>
      <c r="X20" s="23"/>
      <c r="Y20" s="32"/>
      <c r="Z20" s="26"/>
    </row>
    <row r="21" spans="1:26" ht="18" customHeight="1">
      <c r="A21" s="75" t="s">
        <v>99</v>
      </c>
      <c r="B21" s="75" t="s">
        <v>105</v>
      </c>
      <c r="C21" s="76" t="s">
        <v>100</v>
      </c>
      <c r="D21" s="22"/>
      <c r="E21" s="77" t="s">
        <v>144</v>
      </c>
      <c r="F21" s="78">
        <v>177456</v>
      </c>
      <c r="G21" s="30"/>
      <c r="H21" s="23"/>
      <c r="I21" s="32"/>
      <c r="J21" s="78">
        <v>177456</v>
      </c>
      <c r="K21" s="78">
        <v>177456</v>
      </c>
      <c r="L21" s="23"/>
      <c r="M21" s="23"/>
      <c r="N21" s="30"/>
      <c r="O21" s="23"/>
      <c r="P21" s="39"/>
      <c r="Q21" s="30"/>
      <c r="R21" s="23"/>
      <c r="S21" s="32"/>
      <c r="T21" s="23"/>
      <c r="U21" s="23"/>
      <c r="V21" s="23"/>
      <c r="W21" s="30"/>
      <c r="X21" s="23"/>
      <c r="Y21" s="32"/>
      <c r="Z21" s="26"/>
    </row>
    <row r="22" spans="1:26" ht="18" customHeight="1">
      <c r="A22" s="75" t="s">
        <v>99</v>
      </c>
      <c r="B22" s="75" t="s">
        <v>105</v>
      </c>
      <c r="C22" s="76" t="s">
        <v>100</v>
      </c>
      <c r="D22" s="22"/>
      <c r="E22" s="77" t="s">
        <v>145</v>
      </c>
      <c r="F22" s="78">
        <v>28860</v>
      </c>
      <c r="G22" s="30"/>
      <c r="H22" s="23"/>
      <c r="I22" s="32"/>
      <c r="J22" s="78">
        <v>28860</v>
      </c>
      <c r="K22" s="78">
        <v>28860</v>
      </c>
      <c r="L22" s="23"/>
      <c r="M22" s="23"/>
      <c r="N22" s="30"/>
      <c r="O22" s="23"/>
      <c r="P22" s="39"/>
      <c r="Q22" s="30"/>
      <c r="R22" s="23"/>
      <c r="S22" s="32"/>
      <c r="T22" s="23"/>
      <c r="U22" s="23"/>
      <c r="V22" s="23"/>
      <c r="W22" s="30"/>
      <c r="X22" s="23"/>
      <c r="Y22" s="32"/>
      <c r="Z22" s="26"/>
    </row>
    <row r="23" spans="1:26" ht="18" customHeight="1">
      <c r="A23" s="75" t="s">
        <v>99</v>
      </c>
      <c r="B23" s="75" t="s">
        <v>105</v>
      </c>
      <c r="C23" s="76" t="s">
        <v>100</v>
      </c>
      <c r="D23" s="22"/>
      <c r="E23" s="77" t="s">
        <v>146</v>
      </c>
      <c r="F23" s="78">
        <v>344952</v>
      </c>
      <c r="G23" s="30"/>
      <c r="H23" s="23"/>
      <c r="I23" s="32"/>
      <c r="J23" s="78">
        <v>344952</v>
      </c>
      <c r="K23" s="78">
        <v>344952</v>
      </c>
      <c r="L23" s="23"/>
      <c r="M23" s="23"/>
      <c r="N23" s="30"/>
      <c r="O23" s="23"/>
      <c r="P23" s="39"/>
      <c r="Q23" s="30"/>
      <c r="R23" s="23"/>
      <c r="S23" s="32"/>
      <c r="T23" s="23"/>
      <c r="U23" s="23"/>
      <c r="V23" s="23"/>
      <c r="W23" s="30"/>
      <c r="X23" s="23"/>
      <c r="Y23" s="32"/>
      <c r="Z23" s="26"/>
    </row>
    <row r="24" spans="1:26" ht="18" customHeight="1">
      <c r="A24" s="75" t="s">
        <v>99</v>
      </c>
      <c r="B24" s="75" t="s">
        <v>105</v>
      </c>
      <c r="C24" s="76" t="s">
        <v>100</v>
      </c>
      <c r="D24" s="22"/>
      <c r="E24" s="77" t="s">
        <v>147</v>
      </c>
      <c r="F24" s="78">
        <v>1107</v>
      </c>
      <c r="G24" s="30"/>
      <c r="H24" s="23"/>
      <c r="I24" s="32"/>
      <c r="J24" s="78">
        <v>1107</v>
      </c>
      <c r="K24" s="78">
        <v>1107</v>
      </c>
      <c r="L24" s="23"/>
      <c r="M24" s="23"/>
      <c r="N24" s="30"/>
      <c r="O24" s="23"/>
      <c r="P24" s="39"/>
      <c r="Q24" s="30"/>
      <c r="R24" s="23"/>
      <c r="S24" s="32"/>
      <c r="T24" s="23"/>
      <c r="U24" s="23"/>
      <c r="V24" s="23"/>
      <c r="W24" s="30"/>
      <c r="X24" s="23"/>
      <c r="Y24" s="32"/>
      <c r="Z24" s="26"/>
    </row>
    <row r="25" spans="1:26" ht="18" customHeight="1">
      <c r="A25" s="75" t="s">
        <v>99</v>
      </c>
      <c r="B25" s="75" t="s">
        <v>105</v>
      </c>
      <c r="C25" s="76" t="s">
        <v>100</v>
      </c>
      <c r="D25" s="22"/>
      <c r="E25" s="77" t="s">
        <v>148</v>
      </c>
      <c r="F25" s="78">
        <v>28416</v>
      </c>
      <c r="G25" s="30"/>
      <c r="H25" s="23"/>
      <c r="I25" s="32"/>
      <c r="J25" s="78">
        <v>28416</v>
      </c>
      <c r="K25" s="78">
        <v>28416</v>
      </c>
      <c r="L25" s="23"/>
      <c r="M25" s="23"/>
      <c r="N25" s="30"/>
      <c r="O25" s="23"/>
      <c r="P25" s="39"/>
      <c r="Q25" s="30"/>
      <c r="R25" s="23"/>
      <c r="S25" s="32"/>
      <c r="T25" s="23"/>
      <c r="U25" s="23"/>
      <c r="V25" s="23"/>
      <c r="W25" s="30"/>
      <c r="X25" s="23"/>
      <c r="Y25" s="32"/>
      <c r="Z25" s="26"/>
    </row>
    <row r="26" spans="1:26" ht="18" customHeight="1">
      <c r="A26" s="75" t="s">
        <v>99</v>
      </c>
      <c r="B26" s="75" t="s">
        <v>105</v>
      </c>
      <c r="C26" s="76" t="s">
        <v>100</v>
      </c>
      <c r="D26" s="22"/>
      <c r="E26" s="77" t="s">
        <v>149</v>
      </c>
      <c r="F26" s="78">
        <v>6300</v>
      </c>
      <c r="G26" s="30"/>
      <c r="H26" s="23"/>
      <c r="I26" s="32"/>
      <c r="J26" s="78">
        <v>6300</v>
      </c>
      <c r="K26" s="78">
        <v>6300</v>
      </c>
      <c r="L26" s="23"/>
      <c r="M26" s="23"/>
      <c r="N26" s="30"/>
      <c r="O26" s="23"/>
      <c r="P26" s="39"/>
      <c r="Q26" s="30"/>
      <c r="R26" s="23"/>
      <c r="S26" s="32"/>
      <c r="T26" s="23"/>
      <c r="U26" s="23"/>
      <c r="V26" s="23"/>
      <c r="W26" s="30"/>
      <c r="X26" s="23"/>
      <c r="Y26" s="32"/>
      <c r="Z26" s="26"/>
    </row>
    <row r="27" spans="1:26" ht="18" customHeight="1">
      <c r="A27" s="75"/>
      <c r="B27" s="75"/>
      <c r="C27" s="76" t="s">
        <v>106</v>
      </c>
      <c r="D27" s="22"/>
      <c r="E27" s="77" t="s">
        <v>150</v>
      </c>
      <c r="F27" s="78">
        <v>151960</v>
      </c>
      <c r="G27" s="30"/>
      <c r="H27" s="23"/>
      <c r="I27" s="32"/>
      <c r="J27" s="78">
        <v>151960</v>
      </c>
      <c r="K27" s="78">
        <v>151960</v>
      </c>
      <c r="L27" s="23"/>
      <c r="M27" s="23"/>
      <c r="N27" s="30"/>
      <c r="O27" s="23"/>
      <c r="P27" s="39"/>
      <c r="Q27" s="30"/>
      <c r="R27" s="23"/>
      <c r="S27" s="32"/>
      <c r="T27" s="23"/>
      <c r="U27" s="23"/>
      <c r="V27" s="23"/>
      <c r="W27" s="30"/>
      <c r="X27" s="23"/>
      <c r="Y27" s="32"/>
      <c r="Z27" s="26"/>
    </row>
    <row r="28" spans="1:26" ht="18" customHeight="1">
      <c r="A28" s="75" t="s">
        <v>99</v>
      </c>
      <c r="B28" s="75" t="s">
        <v>105</v>
      </c>
      <c r="C28" s="76" t="s">
        <v>107</v>
      </c>
      <c r="D28" s="22"/>
      <c r="E28" s="77" t="s">
        <v>151</v>
      </c>
      <c r="F28" s="78">
        <v>24200</v>
      </c>
      <c r="G28" s="30"/>
      <c r="H28" s="23"/>
      <c r="I28" s="32"/>
      <c r="J28" s="78">
        <v>24200</v>
      </c>
      <c r="K28" s="78">
        <v>24200</v>
      </c>
      <c r="L28" s="23"/>
      <c r="M28" s="23"/>
      <c r="N28" s="30"/>
      <c r="O28" s="23"/>
      <c r="P28" s="39"/>
      <c r="Q28" s="30"/>
      <c r="R28" s="23"/>
      <c r="S28" s="32"/>
      <c r="T28" s="23"/>
      <c r="U28" s="23"/>
      <c r="V28" s="23"/>
      <c r="W28" s="30"/>
      <c r="X28" s="23"/>
      <c r="Y28" s="32"/>
      <c r="Z28" s="26"/>
    </row>
    <row r="29" spans="1:26" ht="18" customHeight="1">
      <c r="A29" s="75" t="s">
        <v>99</v>
      </c>
      <c r="B29" s="75" t="s">
        <v>105</v>
      </c>
      <c r="C29" s="76" t="s">
        <v>107</v>
      </c>
      <c r="D29" s="22"/>
      <c r="E29" s="77" t="s">
        <v>152</v>
      </c>
      <c r="F29" s="78">
        <v>16400</v>
      </c>
      <c r="G29" s="30"/>
      <c r="H29" s="23"/>
      <c r="I29" s="32"/>
      <c r="J29" s="78">
        <v>16400</v>
      </c>
      <c r="K29" s="78">
        <v>16400</v>
      </c>
      <c r="L29" s="23"/>
      <c r="M29" s="23"/>
      <c r="N29" s="30"/>
      <c r="O29" s="23"/>
      <c r="P29" s="39"/>
      <c r="Q29" s="30"/>
      <c r="R29" s="23"/>
      <c r="S29" s="32"/>
      <c r="T29" s="23"/>
      <c r="U29" s="23"/>
      <c r="V29" s="23"/>
      <c r="W29" s="30"/>
      <c r="X29" s="23"/>
      <c r="Y29" s="32"/>
      <c r="Z29" s="26"/>
    </row>
    <row r="30" spans="1:26" ht="18" customHeight="1">
      <c r="A30" s="75" t="s">
        <v>99</v>
      </c>
      <c r="B30" s="75" t="s">
        <v>105</v>
      </c>
      <c r="C30" s="76" t="s">
        <v>107</v>
      </c>
      <c r="D30" s="22"/>
      <c r="E30" s="77" t="s">
        <v>153</v>
      </c>
      <c r="F30" s="78">
        <v>10000</v>
      </c>
      <c r="G30" s="30"/>
      <c r="H30" s="23"/>
      <c r="I30" s="32"/>
      <c r="J30" s="78">
        <v>10000</v>
      </c>
      <c r="K30" s="78">
        <v>10000</v>
      </c>
      <c r="L30" s="23"/>
      <c r="M30" s="23"/>
      <c r="N30" s="30"/>
      <c r="O30" s="23"/>
      <c r="P30" s="39"/>
      <c r="Q30" s="30"/>
      <c r="R30" s="23"/>
      <c r="S30" s="32"/>
      <c r="T30" s="23"/>
      <c r="U30" s="23"/>
      <c r="V30" s="23"/>
      <c r="W30" s="30"/>
      <c r="X30" s="23"/>
      <c r="Y30" s="32"/>
      <c r="Z30" s="26"/>
    </row>
    <row r="31" spans="1:26" ht="18" customHeight="1">
      <c r="A31" s="75" t="s">
        <v>99</v>
      </c>
      <c r="B31" s="75" t="s">
        <v>105</v>
      </c>
      <c r="C31" s="76" t="s">
        <v>107</v>
      </c>
      <c r="D31" s="22"/>
      <c r="E31" s="77" t="s">
        <v>154</v>
      </c>
      <c r="F31" s="78">
        <v>20000</v>
      </c>
      <c r="G31" s="30"/>
      <c r="H31" s="23"/>
      <c r="I31" s="32"/>
      <c r="J31" s="78">
        <v>20000</v>
      </c>
      <c r="K31" s="78">
        <v>20000</v>
      </c>
      <c r="L31" s="23"/>
      <c r="M31" s="23"/>
      <c r="N31" s="30"/>
      <c r="O31" s="23"/>
      <c r="P31" s="39"/>
      <c r="Q31" s="30"/>
      <c r="R31" s="23"/>
      <c r="S31" s="32"/>
      <c r="T31" s="23"/>
      <c r="U31" s="23"/>
      <c r="V31" s="23"/>
      <c r="W31" s="30"/>
      <c r="X31" s="23"/>
      <c r="Y31" s="32"/>
      <c r="Z31" s="26"/>
    </row>
    <row r="32" spans="1:26" ht="18" customHeight="1">
      <c r="A32" s="75" t="s">
        <v>99</v>
      </c>
      <c r="B32" s="75" t="s">
        <v>105</v>
      </c>
      <c r="C32" s="76" t="s">
        <v>107</v>
      </c>
      <c r="D32" s="22"/>
      <c r="E32" s="77" t="s">
        <v>155</v>
      </c>
      <c r="F32" s="78">
        <v>42700</v>
      </c>
      <c r="G32" s="30"/>
      <c r="H32" s="23"/>
      <c r="I32" s="32"/>
      <c r="J32" s="78">
        <v>42700</v>
      </c>
      <c r="K32" s="78">
        <v>42700</v>
      </c>
      <c r="L32" s="23"/>
      <c r="M32" s="23"/>
      <c r="N32" s="30"/>
      <c r="O32" s="23"/>
      <c r="P32" s="39"/>
      <c r="Q32" s="30"/>
      <c r="R32" s="23"/>
      <c r="S32" s="32"/>
      <c r="T32" s="23"/>
      <c r="U32" s="23"/>
      <c r="V32" s="23"/>
      <c r="W32" s="30"/>
      <c r="X32" s="23"/>
      <c r="Y32" s="32"/>
      <c r="Z32" s="26"/>
    </row>
    <row r="33" spans="1:26" ht="18" customHeight="1">
      <c r="A33" s="75" t="s">
        <v>99</v>
      </c>
      <c r="B33" s="75" t="s">
        <v>105</v>
      </c>
      <c r="C33" s="76" t="s">
        <v>107</v>
      </c>
      <c r="D33" s="22"/>
      <c r="E33" s="77" t="s">
        <v>156</v>
      </c>
      <c r="F33" s="78">
        <v>2000</v>
      </c>
      <c r="G33" s="30"/>
      <c r="H33" s="23"/>
      <c r="I33" s="32"/>
      <c r="J33" s="78">
        <v>2000</v>
      </c>
      <c r="K33" s="78">
        <v>2000</v>
      </c>
      <c r="L33" s="23"/>
      <c r="M33" s="23"/>
      <c r="N33" s="30"/>
      <c r="O33" s="23"/>
      <c r="P33" s="39"/>
      <c r="Q33" s="30"/>
      <c r="R33" s="23"/>
      <c r="S33" s="32"/>
      <c r="T33" s="23"/>
      <c r="U33" s="23"/>
      <c r="V33" s="23"/>
      <c r="W33" s="30"/>
      <c r="X33" s="23"/>
      <c r="Y33" s="32"/>
      <c r="Z33" s="26"/>
    </row>
    <row r="34" spans="1:26" ht="18" customHeight="1">
      <c r="A34" s="75" t="s">
        <v>99</v>
      </c>
      <c r="B34" s="75" t="s">
        <v>105</v>
      </c>
      <c r="C34" s="76" t="s">
        <v>107</v>
      </c>
      <c r="D34" s="22"/>
      <c r="E34" s="77" t="s">
        <v>157</v>
      </c>
      <c r="F34" s="78">
        <v>6660</v>
      </c>
      <c r="G34" s="30"/>
      <c r="H34" s="23"/>
      <c r="I34" s="32"/>
      <c r="J34" s="78">
        <v>6660</v>
      </c>
      <c r="K34" s="78">
        <v>6660</v>
      </c>
      <c r="L34" s="23"/>
      <c r="M34" s="23"/>
      <c r="N34" s="30"/>
      <c r="O34" s="23"/>
      <c r="P34" s="39"/>
      <c r="Q34" s="30"/>
      <c r="R34" s="23"/>
      <c r="S34" s="32"/>
      <c r="T34" s="23"/>
      <c r="U34" s="23"/>
      <c r="V34" s="23"/>
      <c r="W34" s="30"/>
      <c r="X34" s="23"/>
      <c r="Y34" s="32"/>
      <c r="Z34" s="26"/>
    </row>
    <row r="35" spans="1:26" ht="18" customHeight="1">
      <c r="A35" s="75" t="s">
        <v>99</v>
      </c>
      <c r="B35" s="75" t="s">
        <v>105</v>
      </c>
      <c r="C35" s="76" t="s">
        <v>107</v>
      </c>
      <c r="D35" s="22"/>
      <c r="E35" s="77" t="s">
        <v>158</v>
      </c>
      <c r="F35" s="78">
        <v>30000</v>
      </c>
      <c r="G35" s="30"/>
      <c r="H35" s="23"/>
      <c r="I35" s="32"/>
      <c r="J35" s="78">
        <v>30000</v>
      </c>
      <c r="K35" s="78">
        <v>30000</v>
      </c>
      <c r="L35" s="23"/>
      <c r="M35" s="23"/>
      <c r="N35" s="30"/>
      <c r="O35" s="23"/>
      <c r="P35" s="39"/>
      <c r="Q35" s="30"/>
      <c r="R35" s="23"/>
      <c r="S35" s="32"/>
      <c r="T35" s="23"/>
      <c r="U35" s="23"/>
      <c r="V35" s="23"/>
      <c r="W35" s="30"/>
      <c r="X35" s="23"/>
      <c r="Y35" s="32"/>
      <c r="Z35" s="26"/>
    </row>
    <row r="36" spans="1:26" ht="18" customHeight="1">
      <c r="A36" s="75"/>
      <c r="B36" s="75" t="s">
        <v>108</v>
      </c>
      <c r="C36" s="76"/>
      <c r="D36" s="22"/>
      <c r="E36" s="77" t="s">
        <v>159</v>
      </c>
      <c r="F36" s="78">
        <v>2000</v>
      </c>
      <c r="G36" s="30"/>
      <c r="H36" s="23"/>
      <c r="I36" s="32"/>
      <c r="J36" s="78">
        <v>2000</v>
      </c>
      <c r="K36" s="78">
        <v>2000</v>
      </c>
      <c r="L36" s="23"/>
      <c r="M36" s="23"/>
      <c r="N36" s="30"/>
      <c r="O36" s="23"/>
      <c r="P36" s="39"/>
      <c r="Q36" s="30"/>
      <c r="R36" s="23"/>
      <c r="S36" s="32"/>
      <c r="T36" s="23"/>
      <c r="U36" s="23"/>
      <c r="V36" s="23"/>
      <c r="W36" s="30"/>
      <c r="X36" s="23"/>
      <c r="Y36" s="32"/>
      <c r="Z36" s="26"/>
    </row>
    <row r="37" spans="1:26" ht="18" customHeight="1">
      <c r="A37" s="75"/>
      <c r="B37" s="75"/>
      <c r="C37" s="76" t="s">
        <v>106</v>
      </c>
      <c r="D37" s="22"/>
      <c r="E37" s="77" t="s">
        <v>150</v>
      </c>
      <c r="F37" s="78">
        <v>2000</v>
      </c>
      <c r="G37" s="30"/>
      <c r="H37" s="23"/>
      <c r="I37" s="32"/>
      <c r="J37" s="78">
        <v>2000</v>
      </c>
      <c r="K37" s="78">
        <v>2000</v>
      </c>
      <c r="L37" s="23"/>
      <c r="M37" s="23"/>
      <c r="N37" s="30"/>
      <c r="O37" s="23"/>
      <c r="P37" s="39"/>
      <c r="Q37" s="30"/>
      <c r="R37" s="23"/>
      <c r="S37" s="32"/>
      <c r="T37" s="23"/>
      <c r="U37" s="23"/>
      <c r="V37" s="23"/>
      <c r="W37" s="30"/>
      <c r="X37" s="23"/>
      <c r="Y37" s="32"/>
      <c r="Z37" s="26"/>
    </row>
    <row r="38" spans="1:26" ht="18" customHeight="1">
      <c r="A38" s="75" t="s">
        <v>99</v>
      </c>
      <c r="B38" s="75" t="s">
        <v>109</v>
      </c>
      <c r="C38" s="76" t="s">
        <v>107</v>
      </c>
      <c r="D38" s="22"/>
      <c r="E38" s="77" t="s">
        <v>160</v>
      </c>
      <c r="F38" s="78">
        <v>2000</v>
      </c>
      <c r="G38" s="30"/>
      <c r="H38" s="23"/>
      <c r="I38" s="32"/>
      <c r="J38" s="78">
        <v>2000</v>
      </c>
      <c r="K38" s="78">
        <v>2000</v>
      </c>
      <c r="L38" s="23"/>
      <c r="M38" s="23"/>
      <c r="N38" s="30"/>
      <c r="O38" s="23"/>
      <c r="P38" s="39"/>
      <c r="Q38" s="30"/>
      <c r="R38" s="23"/>
      <c r="S38" s="32"/>
      <c r="T38" s="23"/>
      <c r="U38" s="23"/>
      <c r="V38" s="23"/>
      <c r="W38" s="30"/>
      <c r="X38" s="23"/>
      <c r="Y38" s="32"/>
      <c r="Z38" s="26"/>
    </row>
    <row r="39" spans="1:26" ht="18" customHeight="1">
      <c r="A39" s="75" t="s">
        <v>110</v>
      </c>
      <c r="B39" s="75"/>
      <c r="C39" s="76"/>
      <c r="D39" s="22"/>
      <c r="E39" s="77" t="s">
        <v>161</v>
      </c>
      <c r="F39" s="78">
        <v>114683</v>
      </c>
      <c r="G39" s="30"/>
      <c r="H39" s="23"/>
      <c r="I39" s="32"/>
      <c r="J39" s="78">
        <v>114683</v>
      </c>
      <c r="K39" s="78">
        <v>114683</v>
      </c>
      <c r="L39" s="23"/>
      <c r="M39" s="23"/>
      <c r="N39" s="30"/>
      <c r="O39" s="23"/>
      <c r="P39" s="39"/>
      <c r="Q39" s="30"/>
      <c r="R39" s="23"/>
      <c r="S39" s="32"/>
      <c r="T39" s="23"/>
      <c r="U39" s="23"/>
      <c r="V39" s="23"/>
      <c r="W39" s="30"/>
      <c r="X39" s="23"/>
      <c r="Y39" s="32"/>
      <c r="Z39" s="26"/>
    </row>
    <row r="40" spans="1:26" ht="18" customHeight="1">
      <c r="A40" s="75"/>
      <c r="B40" s="75" t="s">
        <v>97</v>
      </c>
      <c r="C40" s="76"/>
      <c r="D40" s="22"/>
      <c r="E40" s="77" t="s">
        <v>162</v>
      </c>
      <c r="F40" s="78">
        <v>55023</v>
      </c>
      <c r="G40" s="30"/>
      <c r="H40" s="23"/>
      <c r="I40" s="32"/>
      <c r="J40" s="78">
        <v>55023</v>
      </c>
      <c r="K40" s="78">
        <v>55023</v>
      </c>
      <c r="L40" s="23"/>
      <c r="M40" s="23"/>
      <c r="N40" s="30"/>
      <c r="O40" s="23"/>
      <c r="P40" s="39"/>
      <c r="Q40" s="30"/>
      <c r="R40" s="23"/>
      <c r="S40" s="32"/>
      <c r="T40" s="23"/>
      <c r="U40" s="23"/>
      <c r="V40" s="23"/>
      <c r="W40" s="30"/>
      <c r="X40" s="23"/>
      <c r="Y40" s="32"/>
      <c r="Z40" s="26"/>
    </row>
    <row r="41" spans="1:26" ht="18" customHeight="1">
      <c r="A41" s="75"/>
      <c r="B41" s="75"/>
      <c r="C41" s="76" t="s">
        <v>97</v>
      </c>
      <c r="D41" s="22"/>
      <c r="E41" s="77" t="s">
        <v>140</v>
      </c>
      <c r="F41" s="78">
        <v>50736</v>
      </c>
      <c r="G41" s="30"/>
      <c r="H41" s="23"/>
      <c r="I41" s="32"/>
      <c r="J41" s="78">
        <v>50736</v>
      </c>
      <c r="K41" s="78">
        <v>50736</v>
      </c>
      <c r="L41" s="23"/>
      <c r="M41" s="23"/>
      <c r="N41" s="30"/>
      <c r="O41" s="23"/>
      <c r="P41" s="39"/>
      <c r="Q41" s="30"/>
      <c r="R41" s="23"/>
      <c r="S41" s="32"/>
      <c r="T41" s="23"/>
      <c r="U41" s="23"/>
      <c r="V41" s="23"/>
      <c r="W41" s="30"/>
      <c r="X41" s="23"/>
      <c r="Y41" s="32"/>
      <c r="Z41" s="26"/>
    </row>
    <row r="42" spans="1:26" ht="18" customHeight="1">
      <c r="A42" s="75" t="s">
        <v>111</v>
      </c>
      <c r="B42" s="75" t="s">
        <v>100</v>
      </c>
      <c r="C42" s="76" t="s">
        <v>100</v>
      </c>
      <c r="D42" s="22"/>
      <c r="E42" s="77" t="s">
        <v>163</v>
      </c>
      <c r="F42" s="78">
        <v>9000</v>
      </c>
      <c r="G42" s="30"/>
      <c r="H42" s="23"/>
      <c r="I42" s="32"/>
      <c r="J42" s="78">
        <v>9000</v>
      </c>
      <c r="K42" s="78">
        <v>9000</v>
      </c>
      <c r="L42" s="23"/>
      <c r="M42" s="23"/>
      <c r="N42" s="30"/>
      <c r="O42" s="23"/>
      <c r="P42" s="39"/>
      <c r="Q42" s="30"/>
      <c r="R42" s="23"/>
      <c r="S42" s="32"/>
      <c r="T42" s="23"/>
      <c r="U42" s="23"/>
      <c r="V42" s="23"/>
      <c r="W42" s="30"/>
      <c r="X42" s="23"/>
      <c r="Y42" s="32"/>
      <c r="Z42" s="26"/>
    </row>
    <row r="43" spans="1:26" ht="18" customHeight="1">
      <c r="A43" s="75" t="s">
        <v>111</v>
      </c>
      <c r="B43" s="75" t="s">
        <v>100</v>
      </c>
      <c r="C43" s="76" t="s">
        <v>100</v>
      </c>
      <c r="D43" s="22"/>
      <c r="E43" s="77" t="s">
        <v>164</v>
      </c>
      <c r="F43" s="78">
        <v>357</v>
      </c>
      <c r="G43" s="30"/>
      <c r="H43" s="23"/>
      <c r="I43" s="32"/>
      <c r="J43" s="78">
        <v>357</v>
      </c>
      <c r="K43" s="78">
        <v>357</v>
      </c>
      <c r="L43" s="23"/>
      <c r="M43" s="23"/>
      <c r="N43" s="30"/>
      <c r="O43" s="23"/>
      <c r="P43" s="39"/>
      <c r="Q43" s="30"/>
      <c r="R43" s="23"/>
      <c r="S43" s="32"/>
      <c r="T43" s="23"/>
      <c r="U43" s="23"/>
      <c r="V43" s="23"/>
      <c r="W43" s="30"/>
      <c r="X43" s="23"/>
      <c r="Y43" s="32"/>
      <c r="Z43" s="26"/>
    </row>
    <row r="44" spans="1:26" ht="18" customHeight="1">
      <c r="A44" s="75" t="s">
        <v>111</v>
      </c>
      <c r="B44" s="75" t="s">
        <v>100</v>
      </c>
      <c r="C44" s="76" t="s">
        <v>100</v>
      </c>
      <c r="D44" s="22"/>
      <c r="E44" s="77" t="s">
        <v>165</v>
      </c>
      <c r="F44" s="78">
        <v>12732</v>
      </c>
      <c r="G44" s="30"/>
      <c r="H44" s="23"/>
      <c r="I44" s="32"/>
      <c r="J44" s="78">
        <v>12732</v>
      </c>
      <c r="K44" s="78">
        <v>12732</v>
      </c>
      <c r="L44" s="23"/>
      <c r="M44" s="23"/>
      <c r="N44" s="30"/>
      <c r="O44" s="23"/>
      <c r="P44" s="39"/>
      <c r="Q44" s="30"/>
      <c r="R44" s="23"/>
      <c r="S44" s="32"/>
      <c r="T44" s="23"/>
      <c r="U44" s="23"/>
      <c r="V44" s="23"/>
      <c r="W44" s="30"/>
      <c r="X44" s="23"/>
      <c r="Y44" s="32"/>
      <c r="Z44" s="26"/>
    </row>
    <row r="45" spans="1:26" ht="18" customHeight="1">
      <c r="A45" s="75" t="s">
        <v>111</v>
      </c>
      <c r="B45" s="75" t="s">
        <v>100</v>
      </c>
      <c r="C45" s="76" t="s">
        <v>100</v>
      </c>
      <c r="D45" s="22"/>
      <c r="E45" s="77" t="s">
        <v>166</v>
      </c>
      <c r="F45" s="78">
        <v>27252</v>
      </c>
      <c r="G45" s="30"/>
      <c r="H45" s="23"/>
      <c r="I45" s="32"/>
      <c r="J45" s="78">
        <v>27252</v>
      </c>
      <c r="K45" s="78">
        <v>27252</v>
      </c>
      <c r="L45" s="23"/>
      <c r="M45" s="23"/>
      <c r="N45" s="30"/>
      <c r="O45" s="23"/>
      <c r="P45" s="39"/>
      <c r="Q45" s="30"/>
      <c r="R45" s="23"/>
      <c r="S45" s="32"/>
      <c r="T45" s="23"/>
      <c r="U45" s="23"/>
      <c r="V45" s="23"/>
      <c r="W45" s="30"/>
      <c r="X45" s="23"/>
      <c r="Y45" s="32"/>
      <c r="Z45" s="26"/>
    </row>
    <row r="46" spans="1:26" ht="18" customHeight="1">
      <c r="A46" s="75" t="s">
        <v>111</v>
      </c>
      <c r="B46" s="75" t="s">
        <v>100</v>
      </c>
      <c r="C46" s="76" t="s">
        <v>100</v>
      </c>
      <c r="D46" s="22"/>
      <c r="E46" s="77" t="s">
        <v>167</v>
      </c>
      <c r="F46" s="78">
        <v>1140</v>
      </c>
      <c r="G46" s="30"/>
      <c r="H46" s="23"/>
      <c r="I46" s="32"/>
      <c r="J46" s="78">
        <v>1140</v>
      </c>
      <c r="K46" s="78">
        <v>1140</v>
      </c>
      <c r="L46" s="23"/>
      <c r="M46" s="23"/>
      <c r="N46" s="30"/>
      <c r="O46" s="23"/>
      <c r="P46" s="39"/>
      <c r="Q46" s="30"/>
      <c r="R46" s="23"/>
      <c r="S46" s="32"/>
      <c r="T46" s="23"/>
      <c r="U46" s="23"/>
      <c r="V46" s="23"/>
      <c r="W46" s="30"/>
      <c r="X46" s="23"/>
      <c r="Y46" s="32"/>
      <c r="Z46" s="26"/>
    </row>
    <row r="47" spans="1:26" ht="18" customHeight="1">
      <c r="A47" s="75" t="s">
        <v>111</v>
      </c>
      <c r="B47" s="75" t="s">
        <v>100</v>
      </c>
      <c r="C47" s="76" t="s">
        <v>100</v>
      </c>
      <c r="D47" s="22"/>
      <c r="E47" s="77" t="s">
        <v>168</v>
      </c>
      <c r="F47" s="78">
        <v>255</v>
      </c>
      <c r="G47" s="30"/>
      <c r="H47" s="23"/>
      <c r="I47" s="32"/>
      <c r="J47" s="78">
        <v>255</v>
      </c>
      <c r="K47" s="78">
        <v>255</v>
      </c>
      <c r="L47" s="23"/>
      <c r="M47" s="23"/>
      <c r="N47" s="30"/>
      <c r="O47" s="23"/>
      <c r="P47" s="39"/>
      <c r="Q47" s="30"/>
      <c r="R47" s="23"/>
      <c r="S47" s="32"/>
      <c r="T47" s="23"/>
      <c r="U47" s="23"/>
      <c r="V47" s="23"/>
      <c r="W47" s="30"/>
      <c r="X47" s="23"/>
      <c r="Y47" s="32"/>
      <c r="Z47" s="26"/>
    </row>
    <row r="48" spans="1:26" ht="18" customHeight="1">
      <c r="A48" s="75"/>
      <c r="B48" s="75"/>
      <c r="C48" s="76" t="s">
        <v>112</v>
      </c>
      <c r="D48" s="22"/>
      <c r="E48" s="77" t="s">
        <v>169</v>
      </c>
      <c r="F48" s="78">
        <v>4287</v>
      </c>
      <c r="G48" s="30"/>
      <c r="H48" s="23"/>
      <c r="I48" s="32"/>
      <c r="J48" s="78">
        <v>4287</v>
      </c>
      <c r="K48" s="78">
        <v>4287</v>
      </c>
      <c r="L48" s="23"/>
      <c r="M48" s="23"/>
      <c r="N48" s="30"/>
      <c r="O48" s="23"/>
      <c r="P48" s="39"/>
      <c r="Q48" s="30"/>
      <c r="R48" s="23"/>
      <c r="S48" s="32"/>
      <c r="T48" s="23"/>
      <c r="U48" s="23"/>
      <c r="V48" s="23"/>
      <c r="W48" s="30"/>
      <c r="X48" s="23"/>
      <c r="Y48" s="32"/>
      <c r="Z48" s="26"/>
    </row>
    <row r="49" spans="1:26" ht="18" customHeight="1">
      <c r="A49" s="75" t="s">
        <v>111</v>
      </c>
      <c r="B49" s="75" t="s">
        <v>100</v>
      </c>
      <c r="C49" s="76" t="s">
        <v>113</v>
      </c>
      <c r="D49" s="22"/>
      <c r="E49" s="77" t="s">
        <v>170</v>
      </c>
      <c r="F49" s="78">
        <v>4287</v>
      </c>
      <c r="G49" s="30"/>
      <c r="H49" s="23"/>
      <c r="I49" s="32"/>
      <c r="J49" s="78">
        <v>4287</v>
      </c>
      <c r="K49" s="78">
        <v>4287</v>
      </c>
      <c r="L49" s="23"/>
      <c r="M49" s="23"/>
      <c r="N49" s="30"/>
      <c r="O49" s="23"/>
      <c r="P49" s="39"/>
      <c r="Q49" s="30"/>
      <c r="R49" s="23"/>
      <c r="S49" s="32"/>
      <c r="T49" s="23"/>
      <c r="U49" s="23"/>
      <c r="V49" s="23"/>
      <c r="W49" s="30"/>
      <c r="X49" s="23"/>
      <c r="Y49" s="32"/>
      <c r="Z49" s="26"/>
    </row>
    <row r="50" spans="1:26" ht="18" customHeight="1">
      <c r="A50" s="75"/>
      <c r="B50" s="75" t="s">
        <v>98</v>
      </c>
      <c r="C50" s="76"/>
      <c r="D50" s="22"/>
      <c r="E50" s="77" t="s">
        <v>171</v>
      </c>
      <c r="F50" s="78">
        <v>59660</v>
      </c>
      <c r="G50" s="30"/>
      <c r="H50" s="23"/>
      <c r="I50" s="32"/>
      <c r="J50" s="78">
        <v>59660</v>
      </c>
      <c r="K50" s="78">
        <v>59660</v>
      </c>
      <c r="L50" s="23"/>
      <c r="M50" s="23"/>
      <c r="N50" s="30"/>
      <c r="O50" s="23"/>
      <c r="P50" s="39"/>
      <c r="Q50" s="30"/>
      <c r="R50" s="23"/>
      <c r="S50" s="32"/>
      <c r="T50" s="23"/>
      <c r="U50" s="23"/>
      <c r="V50" s="23"/>
      <c r="W50" s="30"/>
      <c r="X50" s="23"/>
      <c r="Y50" s="32"/>
      <c r="Z50" s="26"/>
    </row>
    <row r="51" spans="1:26" ht="18" customHeight="1">
      <c r="A51" s="75"/>
      <c r="B51" s="75"/>
      <c r="C51" s="76" t="s">
        <v>97</v>
      </c>
      <c r="D51" s="22"/>
      <c r="E51" s="77" t="s">
        <v>140</v>
      </c>
      <c r="F51" s="78">
        <v>51086</v>
      </c>
      <c r="G51" s="30"/>
      <c r="H51" s="23"/>
      <c r="I51" s="32"/>
      <c r="J51" s="78">
        <v>51086</v>
      </c>
      <c r="K51" s="78">
        <v>51086</v>
      </c>
      <c r="L51" s="23"/>
      <c r="M51" s="23"/>
      <c r="N51" s="30"/>
      <c r="O51" s="23"/>
      <c r="P51" s="39"/>
      <c r="Q51" s="30"/>
      <c r="R51" s="23"/>
      <c r="S51" s="32"/>
      <c r="T51" s="23"/>
      <c r="U51" s="23"/>
      <c r="V51" s="23"/>
      <c r="W51" s="30"/>
      <c r="X51" s="23"/>
      <c r="Y51" s="32"/>
      <c r="Z51" s="26"/>
    </row>
    <row r="52" spans="1:26" ht="18" customHeight="1">
      <c r="A52" s="75" t="s">
        <v>111</v>
      </c>
      <c r="B52" s="75" t="s">
        <v>101</v>
      </c>
      <c r="C52" s="76" t="s">
        <v>100</v>
      </c>
      <c r="D52" s="22"/>
      <c r="E52" s="77" t="s">
        <v>172</v>
      </c>
      <c r="F52" s="78">
        <v>9000</v>
      </c>
      <c r="G52" s="30"/>
      <c r="H52" s="23"/>
      <c r="I52" s="32"/>
      <c r="J52" s="78">
        <v>9000</v>
      </c>
      <c r="K52" s="78">
        <v>9000</v>
      </c>
      <c r="L52" s="23"/>
      <c r="M52" s="23"/>
      <c r="N52" s="30"/>
      <c r="O52" s="23"/>
      <c r="P52" s="39"/>
      <c r="Q52" s="30"/>
      <c r="R52" s="23"/>
      <c r="S52" s="32"/>
      <c r="T52" s="23"/>
      <c r="U52" s="23"/>
      <c r="V52" s="23"/>
      <c r="W52" s="30"/>
      <c r="X52" s="23"/>
      <c r="Y52" s="32"/>
      <c r="Z52" s="26"/>
    </row>
    <row r="53" spans="1:26" ht="18" customHeight="1">
      <c r="A53" s="75" t="s">
        <v>111</v>
      </c>
      <c r="B53" s="75" t="s">
        <v>101</v>
      </c>
      <c r="C53" s="76" t="s">
        <v>100</v>
      </c>
      <c r="D53" s="22"/>
      <c r="E53" s="77" t="s">
        <v>173</v>
      </c>
      <c r="F53" s="78">
        <v>365</v>
      </c>
      <c r="G53" s="30"/>
      <c r="H53" s="23"/>
      <c r="I53" s="32"/>
      <c r="J53" s="78">
        <v>365</v>
      </c>
      <c r="K53" s="78">
        <v>365</v>
      </c>
      <c r="L53" s="23"/>
      <c r="M53" s="23"/>
      <c r="N53" s="30"/>
      <c r="O53" s="23"/>
      <c r="P53" s="39"/>
      <c r="Q53" s="30"/>
      <c r="R53" s="23"/>
      <c r="S53" s="32"/>
      <c r="T53" s="23"/>
      <c r="U53" s="23"/>
      <c r="V53" s="23"/>
      <c r="W53" s="30"/>
      <c r="X53" s="23"/>
      <c r="Y53" s="32"/>
      <c r="Z53" s="26"/>
    </row>
    <row r="54" spans="1:26" ht="18" customHeight="1">
      <c r="A54" s="75" t="s">
        <v>111</v>
      </c>
      <c r="B54" s="75" t="s">
        <v>101</v>
      </c>
      <c r="C54" s="76" t="s">
        <v>100</v>
      </c>
      <c r="D54" s="22"/>
      <c r="E54" s="77" t="s">
        <v>174</v>
      </c>
      <c r="F54" s="78">
        <v>13068</v>
      </c>
      <c r="G54" s="30"/>
      <c r="H54" s="23"/>
      <c r="I54" s="32"/>
      <c r="J54" s="78">
        <v>13068</v>
      </c>
      <c r="K54" s="78">
        <v>13068</v>
      </c>
      <c r="L54" s="23"/>
      <c r="M54" s="23"/>
      <c r="N54" s="30"/>
      <c r="O54" s="23"/>
      <c r="P54" s="39"/>
      <c r="Q54" s="30"/>
      <c r="R54" s="23"/>
      <c r="S54" s="32"/>
      <c r="T54" s="23"/>
      <c r="U54" s="23"/>
      <c r="V54" s="23"/>
      <c r="W54" s="30"/>
      <c r="X54" s="23"/>
      <c r="Y54" s="32"/>
      <c r="Z54" s="26"/>
    </row>
    <row r="55" spans="1:26" ht="18" customHeight="1">
      <c r="A55" s="75" t="s">
        <v>111</v>
      </c>
      <c r="B55" s="75" t="s">
        <v>101</v>
      </c>
      <c r="C55" s="76" t="s">
        <v>100</v>
      </c>
      <c r="D55" s="22"/>
      <c r="E55" s="77" t="s">
        <v>175</v>
      </c>
      <c r="F55" s="78">
        <v>27252</v>
      </c>
      <c r="G55" s="30"/>
      <c r="H55" s="23"/>
      <c r="I55" s="32"/>
      <c r="J55" s="78">
        <v>27252</v>
      </c>
      <c r="K55" s="78">
        <v>27252</v>
      </c>
      <c r="L55" s="23"/>
      <c r="M55" s="23"/>
      <c r="N55" s="30"/>
      <c r="O55" s="23"/>
      <c r="P55" s="39"/>
      <c r="Q55" s="30"/>
      <c r="R55" s="23"/>
      <c r="S55" s="32"/>
      <c r="T55" s="23"/>
      <c r="U55" s="23"/>
      <c r="V55" s="23"/>
      <c r="W55" s="30"/>
      <c r="X55" s="23"/>
      <c r="Y55" s="32"/>
      <c r="Z55" s="26"/>
    </row>
    <row r="56" spans="1:26" ht="18" customHeight="1">
      <c r="A56" s="75" t="s">
        <v>111</v>
      </c>
      <c r="B56" s="75" t="s">
        <v>101</v>
      </c>
      <c r="C56" s="76" t="s">
        <v>100</v>
      </c>
      <c r="D56" s="22"/>
      <c r="E56" s="77" t="s">
        <v>176</v>
      </c>
      <c r="F56" s="78">
        <v>1140</v>
      </c>
      <c r="G56" s="30"/>
      <c r="H56" s="23"/>
      <c r="I56" s="32"/>
      <c r="J56" s="78">
        <v>1140</v>
      </c>
      <c r="K56" s="78">
        <v>1140</v>
      </c>
      <c r="L56" s="23"/>
      <c r="M56" s="23"/>
      <c r="N56" s="30"/>
      <c r="O56" s="23"/>
      <c r="P56" s="39"/>
      <c r="Q56" s="30"/>
      <c r="R56" s="23"/>
      <c r="S56" s="32"/>
      <c r="T56" s="23"/>
      <c r="U56" s="23"/>
      <c r="V56" s="23"/>
      <c r="W56" s="30"/>
      <c r="X56" s="23"/>
      <c r="Y56" s="32"/>
      <c r="Z56" s="26"/>
    </row>
    <row r="57" spans="1:25" ht="18" customHeight="1">
      <c r="A57" s="75" t="s">
        <v>111</v>
      </c>
      <c r="B57" s="75" t="s">
        <v>101</v>
      </c>
      <c r="C57" s="76" t="s">
        <v>100</v>
      </c>
      <c r="D57" s="22"/>
      <c r="E57" s="77" t="s">
        <v>177</v>
      </c>
      <c r="F57" s="78">
        <v>261</v>
      </c>
      <c r="G57" s="30"/>
      <c r="H57" s="23"/>
      <c r="I57" s="32"/>
      <c r="J57" s="78">
        <v>261</v>
      </c>
      <c r="K57" s="78">
        <v>261</v>
      </c>
      <c r="L57" s="23"/>
      <c r="M57" s="23"/>
      <c r="N57" s="30"/>
      <c r="O57" s="23"/>
      <c r="P57" s="39"/>
      <c r="Q57" s="30"/>
      <c r="R57" s="23"/>
      <c r="S57" s="32"/>
      <c r="T57" s="23"/>
      <c r="U57" s="23"/>
      <c r="V57" s="23"/>
      <c r="W57" s="30"/>
      <c r="X57" s="23"/>
      <c r="Y57" s="32"/>
    </row>
    <row r="58" spans="1:25" ht="18" customHeight="1">
      <c r="A58" s="75"/>
      <c r="B58" s="75"/>
      <c r="C58" s="76" t="s">
        <v>106</v>
      </c>
      <c r="D58" s="22"/>
      <c r="E58" s="77" t="s">
        <v>150</v>
      </c>
      <c r="F58" s="78">
        <v>8574</v>
      </c>
      <c r="G58" s="30"/>
      <c r="H58" s="23"/>
      <c r="I58" s="32"/>
      <c r="J58" s="78">
        <v>8574</v>
      </c>
      <c r="K58" s="78">
        <v>8574</v>
      </c>
      <c r="L58" s="23"/>
      <c r="M58" s="23"/>
      <c r="N58" s="30"/>
      <c r="O58" s="23"/>
      <c r="P58" s="39"/>
      <c r="Q58" s="30"/>
      <c r="R58" s="23"/>
      <c r="S58" s="32"/>
      <c r="T58" s="23"/>
      <c r="U58" s="23"/>
      <c r="V58" s="23"/>
      <c r="W58" s="30"/>
      <c r="X58" s="23"/>
      <c r="Y58" s="32"/>
    </row>
    <row r="59" spans="1:25" ht="18" customHeight="1">
      <c r="A59" s="75" t="s">
        <v>111</v>
      </c>
      <c r="B59" s="75" t="s">
        <v>101</v>
      </c>
      <c r="C59" s="76" t="s">
        <v>107</v>
      </c>
      <c r="D59" s="22"/>
      <c r="E59" s="77" t="s">
        <v>178</v>
      </c>
      <c r="F59" s="78">
        <v>8574</v>
      </c>
      <c r="G59" s="30"/>
      <c r="H59" s="23"/>
      <c r="I59" s="32"/>
      <c r="J59" s="78">
        <v>8574</v>
      </c>
      <c r="K59" s="78">
        <v>8574</v>
      </c>
      <c r="L59" s="23"/>
      <c r="M59" s="23"/>
      <c r="N59" s="30"/>
      <c r="O59" s="23"/>
      <c r="P59" s="39"/>
      <c r="Q59" s="30"/>
      <c r="R59" s="23"/>
      <c r="S59" s="32"/>
      <c r="T59" s="23"/>
      <c r="U59" s="23"/>
      <c r="V59" s="23"/>
      <c r="W59" s="30"/>
      <c r="X59" s="23"/>
      <c r="Y59" s="32"/>
    </row>
    <row r="60" spans="1:25" ht="18" customHeight="1">
      <c r="A60" s="75" t="s">
        <v>114</v>
      </c>
      <c r="B60" s="75"/>
      <c r="C60" s="76"/>
      <c r="D60" s="22"/>
      <c r="E60" s="77" t="s">
        <v>179</v>
      </c>
      <c r="F60" s="78">
        <v>9000</v>
      </c>
      <c r="G60" s="30"/>
      <c r="H60" s="23"/>
      <c r="I60" s="32"/>
      <c r="J60" s="78">
        <v>9000</v>
      </c>
      <c r="K60" s="78">
        <v>9000</v>
      </c>
      <c r="L60" s="23"/>
      <c r="M60" s="23"/>
      <c r="N60" s="30"/>
      <c r="O60" s="23"/>
      <c r="P60" s="39"/>
      <c r="Q60" s="30"/>
      <c r="R60" s="23"/>
      <c r="S60" s="32"/>
      <c r="T60" s="23"/>
      <c r="U60" s="23"/>
      <c r="V60" s="23"/>
      <c r="W60" s="30"/>
      <c r="X60" s="23"/>
      <c r="Y60" s="32"/>
    </row>
    <row r="61" spans="1:25" ht="18" customHeight="1">
      <c r="A61" s="75"/>
      <c r="B61" s="76" t="s">
        <v>102</v>
      </c>
      <c r="C61" s="76"/>
      <c r="D61" s="22"/>
      <c r="E61" s="76" t="s">
        <v>180</v>
      </c>
      <c r="F61" s="79">
        <v>9000</v>
      </c>
      <c r="G61" s="23"/>
      <c r="H61" s="23"/>
      <c r="I61" s="23"/>
      <c r="J61" s="79">
        <v>9000</v>
      </c>
      <c r="K61" s="79">
        <v>9000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8" customHeight="1">
      <c r="A62" s="75"/>
      <c r="B62" s="76"/>
      <c r="C62" s="76" t="s">
        <v>115</v>
      </c>
      <c r="D62" s="22"/>
      <c r="E62" s="76" t="s">
        <v>181</v>
      </c>
      <c r="F62" s="79">
        <v>9000</v>
      </c>
      <c r="G62" s="23"/>
      <c r="H62" s="23"/>
      <c r="I62" s="23"/>
      <c r="J62" s="79">
        <v>9000</v>
      </c>
      <c r="K62" s="79">
        <v>9000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8" customHeight="1">
      <c r="A63" s="75" t="s">
        <v>116</v>
      </c>
      <c r="B63" s="76" t="s">
        <v>103</v>
      </c>
      <c r="C63" s="76" t="s">
        <v>117</v>
      </c>
      <c r="D63" s="22"/>
      <c r="E63" s="76" t="s">
        <v>182</v>
      </c>
      <c r="F63" s="79">
        <v>9000</v>
      </c>
      <c r="G63" s="73"/>
      <c r="H63" s="73"/>
      <c r="I63" s="73"/>
      <c r="J63" s="79">
        <v>9000</v>
      </c>
      <c r="K63" s="79">
        <v>9000</v>
      </c>
      <c r="L63" s="73"/>
      <c r="M63" s="73"/>
      <c r="N63" s="73"/>
      <c r="O63" s="73"/>
      <c r="P63" s="73"/>
      <c r="Q63" s="73"/>
      <c r="R63" s="73"/>
      <c r="S63" s="80"/>
      <c r="T63" s="73"/>
      <c r="U63" s="73"/>
      <c r="V63" s="73"/>
      <c r="W63" s="73"/>
      <c r="X63" s="73"/>
      <c r="Y63" s="73"/>
    </row>
    <row r="64" spans="1:25" ht="18" customHeight="1">
      <c r="A64" s="75" t="s">
        <v>118</v>
      </c>
      <c r="B64" s="76"/>
      <c r="C64" s="76"/>
      <c r="D64" s="73"/>
      <c r="E64" s="76" t="s">
        <v>183</v>
      </c>
      <c r="F64" s="79">
        <v>83155</v>
      </c>
      <c r="G64" s="73"/>
      <c r="H64" s="73"/>
      <c r="I64" s="73"/>
      <c r="J64" s="79">
        <v>83155</v>
      </c>
      <c r="K64" s="79">
        <v>83155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</row>
    <row r="65" spans="1:25" ht="18" customHeight="1">
      <c r="A65" s="75"/>
      <c r="B65" s="76" t="s">
        <v>115</v>
      </c>
      <c r="C65" s="76"/>
      <c r="D65" s="22"/>
      <c r="E65" s="76" t="s">
        <v>184</v>
      </c>
      <c r="F65" s="79">
        <v>61720</v>
      </c>
      <c r="G65" s="73"/>
      <c r="H65" s="73"/>
      <c r="I65" s="73"/>
      <c r="J65" s="79">
        <v>61720</v>
      </c>
      <c r="K65" s="79">
        <v>61720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</row>
    <row r="66" spans="1:25" ht="18" customHeight="1">
      <c r="A66" s="75"/>
      <c r="B66" s="76"/>
      <c r="C66" s="76" t="s">
        <v>97</v>
      </c>
      <c r="D66" s="22"/>
      <c r="E66" s="76" t="s">
        <v>185</v>
      </c>
      <c r="F66" s="79">
        <v>61720</v>
      </c>
      <c r="G66" s="73"/>
      <c r="H66" s="73"/>
      <c r="I66" s="73"/>
      <c r="J66" s="79">
        <v>61720</v>
      </c>
      <c r="K66" s="79">
        <v>61720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</row>
    <row r="67" spans="1:25" ht="18" customHeight="1">
      <c r="A67" s="75" t="s">
        <v>119</v>
      </c>
      <c r="B67" s="76" t="s">
        <v>117</v>
      </c>
      <c r="C67" s="76" t="s">
        <v>100</v>
      </c>
      <c r="D67" s="73"/>
      <c r="E67" s="76" t="s">
        <v>186</v>
      </c>
      <c r="F67" s="79">
        <v>8578</v>
      </c>
      <c r="G67" s="73"/>
      <c r="H67" s="73"/>
      <c r="I67" s="73"/>
      <c r="J67" s="79">
        <v>8578</v>
      </c>
      <c r="K67" s="79">
        <v>8578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</row>
    <row r="68" spans="1:25" ht="18" customHeight="1">
      <c r="A68" s="75" t="s">
        <v>119</v>
      </c>
      <c r="B68" s="76" t="s">
        <v>117</v>
      </c>
      <c r="C68" s="76" t="s">
        <v>100</v>
      </c>
      <c r="D68" s="73"/>
      <c r="E68" s="76" t="s">
        <v>187</v>
      </c>
      <c r="F68" s="79">
        <v>53142</v>
      </c>
      <c r="G68" s="73"/>
      <c r="H68" s="73"/>
      <c r="I68" s="73"/>
      <c r="J68" s="79">
        <v>53142</v>
      </c>
      <c r="K68" s="79">
        <v>53142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1:25" ht="18" customHeight="1">
      <c r="A69" s="75"/>
      <c r="B69" s="76" t="s">
        <v>120</v>
      </c>
      <c r="C69" s="76"/>
      <c r="D69" s="73"/>
      <c r="E69" s="76" t="s">
        <v>188</v>
      </c>
      <c r="F69" s="79">
        <v>21435</v>
      </c>
      <c r="G69" s="73"/>
      <c r="H69" s="73"/>
      <c r="I69" s="73"/>
      <c r="J69" s="79">
        <v>21435</v>
      </c>
      <c r="K69" s="79">
        <v>21435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1:25" ht="18" customHeight="1">
      <c r="A70" s="75"/>
      <c r="B70" s="76"/>
      <c r="C70" s="76" t="s">
        <v>106</v>
      </c>
      <c r="D70" s="73"/>
      <c r="E70" s="76" t="s">
        <v>150</v>
      </c>
      <c r="F70" s="79">
        <v>21435</v>
      </c>
      <c r="G70" s="73"/>
      <c r="H70" s="73"/>
      <c r="I70" s="73"/>
      <c r="J70" s="79">
        <v>21435</v>
      </c>
      <c r="K70" s="79">
        <v>21435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8" customHeight="1">
      <c r="A71" s="75" t="s">
        <v>119</v>
      </c>
      <c r="B71" s="76" t="s">
        <v>121</v>
      </c>
      <c r="C71" s="76" t="s">
        <v>107</v>
      </c>
      <c r="D71" s="73"/>
      <c r="E71" s="76" t="s">
        <v>189</v>
      </c>
      <c r="F71" s="79">
        <v>21435</v>
      </c>
      <c r="G71" s="73"/>
      <c r="H71" s="73"/>
      <c r="I71" s="73"/>
      <c r="J71" s="79">
        <v>21435</v>
      </c>
      <c r="K71" s="79">
        <v>21435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</row>
    <row r="72" spans="1:25" ht="18" customHeight="1">
      <c r="A72" s="75" t="s">
        <v>122</v>
      </c>
      <c r="B72" s="76"/>
      <c r="C72" s="76"/>
      <c r="D72" s="73"/>
      <c r="E72" s="76" t="s">
        <v>190</v>
      </c>
      <c r="F72" s="79">
        <v>80028</v>
      </c>
      <c r="G72" s="73"/>
      <c r="H72" s="73"/>
      <c r="I72" s="73"/>
      <c r="J72" s="79">
        <v>80028</v>
      </c>
      <c r="K72" s="79">
        <v>80028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1:25" ht="18" customHeight="1">
      <c r="A73" s="75"/>
      <c r="B73" s="76" t="s">
        <v>97</v>
      </c>
      <c r="C73" s="76"/>
      <c r="D73" s="73"/>
      <c r="E73" s="76" t="s">
        <v>191</v>
      </c>
      <c r="F73" s="79">
        <v>50028</v>
      </c>
      <c r="G73" s="73"/>
      <c r="H73" s="73"/>
      <c r="I73" s="73"/>
      <c r="J73" s="79">
        <v>50028</v>
      </c>
      <c r="K73" s="79">
        <v>50028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8" customHeight="1">
      <c r="A74" s="75"/>
      <c r="B74" s="76"/>
      <c r="C74" s="76" t="s">
        <v>97</v>
      </c>
      <c r="D74" s="73"/>
      <c r="E74" s="76" t="s">
        <v>140</v>
      </c>
      <c r="F74" s="79">
        <v>50028</v>
      </c>
      <c r="G74" s="73"/>
      <c r="H74" s="73"/>
      <c r="I74" s="73"/>
      <c r="J74" s="79">
        <v>50028</v>
      </c>
      <c r="K74" s="79">
        <v>50028</v>
      </c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8" customHeight="1">
      <c r="A75" s="75" t="s">
        <v>123</v>
      </c>
      <c r="B75" s="76" t="s">
        <v>100</v>
      </c>
      <c r="C75" s="76" t="s">
        <v>100</v>
      </c>
      <c r="D75" s="73"/>
      <c r="E75" s="76" t="s">
        <v>192</v>
      </c>
      <c r="F75" s="79">
        <v>9000</v>
      </c>
      <c r="G75" s="73"/>
      <c r="H75" s="73"/>
      <c r="I75" s="73"/>
      <c r="J75" s="79">
        <v>9000</v>
      </c>
      <c r="K75" s="79">
        <v>9000</v>
      </c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</row>
    <row r="76" spans="1:25" ht="18" customHeight="1">
      <c r="A76" s="75" t="s">
        <v>123</v>
      </c>
      <c r="B76" s="76" t="s">
        <v>100</v>
      </c>
      <c r="C76" s="76" t="s">
        <v>100</v>
      </c>
      <c r="D76" s="73"/>
      <c r="E76" s="76" t="s">
        <v>193</v>
      </c>
      <c r="F76" s="79">
        <v>371</v>
      </c>
      <c r="G76" s="73"/>
      <c r="H76" s="73"/>
      <c r="I76" s="73"/>
      <c r="J76" s="79">
        <v>371</v>
      </c>
      <c r="K76" s="79">
        <v>371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</row>
    <row r="77" spans="1:25" ht="18" customHeight="1">
      <c r="A77" s="75" t="s">
        <v>123</v>
      </c>
      <c r="B77" s="76" t="s">
        <v>100</v>
      </c>
      <c r="C77" s="76" t="s">
        <v>100</v>
      </c>
      <c r="D77" s="73"/>
      <c r="E77" s="76" t="s">
        <v>194</v>
      </c>
      <c r="F77" s="79">
        <v>13596</v>
      </c>
      <c r="G77" s="73"/>
      <c r="H77" s="73"/>
      <c r="I77" s="73"/>
      <c r="J77" s="79">
        <v>13596</v>
      </c>
      <c r="K77" s="79">
        <v>13596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</row>
    <row r="78" spans="1:25" ht="18" customHeight="1">
      <c r="A78" s="75" t="s">
        <v>123</v>
      </c>
      <c r="B78" s="76" t="s">
        <v>100</v>
      </c>
      <c r="C78" s="76" t="s">
        <v>100</v>
      </c>
      <c r="D78" s="73"/>
      <c r="E78" s="76" t="s">
        <v>195</v>
      </c>
      <c r="F78" s="79">
        <v>25656</v>
      </c>
      <c r="G78" s="73"/>
      <c r="H78" s="73"/>
      <c r="I78" s="73"/>
      <c r="J78" s="79">
        <v>25656</v>
      </c>
      <c r="K78" s="79">
        <v>25656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8" customHeight="1">
      <c r="A79" s="75" t="s">
        <v>123</v>
      </c>
      <c r="B79" s="76" t="s">
        <v>100</v>
      </c>
      <c r="C79" s="76" t="s">
        <v>100</v>
      </c>
      <c r="D79" s="73"/>
      <c r="E79" s="76" t="s">
        <v>196</v>
      </c>
      <c r="F79" s="79">
        <v>1140</v>
      </c>
      <c r="G79" s="73"/>
      <c r="H79" s="73"/>
      <c r="I79" s="73"/>
      <c r="J79" s="79">
        <v>1140</v>
      </c>
      <c r="K79" s="79">
        <v>1140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1:25" ht="18" customHeight="1">
      <c r="A80" s="75" t="s">
        <v>123</v>
      </c>
      <c r="B80" s="76" t="s">
        <v>100</v>
      </c>
      <c r="C80" s="76" t="s">
        <v>100</v>
      </c>
      <c r="D80" s="73"/>
      <c r="E80" s="76" t="s">
        <v>197</v>
      </c>
      <c r="F80" s="79">
        <v>265</v>
      </c>
      <c r="G80" s="73"/>
      <c r="H80" s="73"/>
      <c r="I80" s="73"/>
      <c r="J80" s="79">
        <v>265</v>
      </c>
      <c r="K80" s="79">
        <v>265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1:25" ht="18" customHeight="1">
      <c r="A81" s="75"/>
      <c r="B81" s="76" t="s">
        <v>115</v>
      </c>
      <c r="C81" s="76"/>
      <c r="D81" s="73"/>
      <c r="E81" s="76" t="s">
        <v>198</v>
      </c>
      <c r="F81" s="79">
        <v>30000</v>
      </c>
      <c r="G81" s="73"/>
      <c r="H81" s="73"/>
      <c r="I81" s="73"/>
      <c r="J81" s="79">
        <v>30000</v>
      </c>
      <c r="K81" s="79">
        <v>30000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5" ht="18" customHeight="1">
      <c r="A82" s="75"/>
      <c r="B82" s="76"/>
      <c r="C82" s="76" t="s">
        <v>97</v>
      </c>
      <c r="D82" s="73"/>
      <c r="E82" s="76" t="s">
        <v>199</v>
      </c>
      <c r="F82" s="79">
        <v>30000</v>
      </c>
      <c r="G82" s="73"/>
      <c r="H82" s="73"/>
      <c r="I82" s="73"/>
      <c r="J82" s="79">
        <v>30000</v>
      </c>
      <c r="K82" s="79">
        <v>30000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1:25" ht="18" customHeight="1">
      <c r="A83" s="75" t="s">
        <v>123</v>
      </c>
      <c r="B83" s="76" t="s">
        <v>117</v>
      </c>
      <c r="C83" s="76" t="s">
        <v>100</v>
      </c>
      <c r="D83" s="73"/>
      <c r="E83" s="76" t="s">
        <v>200</v>
      </c>
      <c r="F83" s="79">
        <v>30000</v>
      </c>
      <c r="G83" s="73"/>
      <c r="H83" s="73"/>
      <c r="I83" s="73"/>
      <c r="J83" s="79">
        <v>30000</v>
      </c>
      <c r="K83" s="79">
        <v>30000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1:25" ht="18" customHeight="1">
      <c r="A84" s="75" t="s">
        <v>124</v>
      </c>
      <c r="B84" s="76"/>
      <c r="C84" s="76"/>
      <c r="D84" s="73"/>
      <c r="E84" s="76" t="s">
        <v>201</v>
      </c>
      <c r="F84" s="79">
        <v>812308</v>
      </c>
      <c r="G84" s="73"/>
      <c r="H84" s="73"/>
      <c r="I84" s="73"/>
      <c r="J84" s="79">
        <v>812308</v>
      </c>
      <c r="K84" s="79">
        <v>812308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5" ht="18" customHeight="1">
      <c r="A85" s="75"/>
      <c r="B85" s="76" t="s">
        <v>97</v>
      </c>
      <c r="C85" s="76"/>
      <c r="D85" s="73"/>
      <c r="E85" s="76" t="s">
        <v>202</v>
      </c>
      <c r="F85" s="79">
        <v>46391</v>
      </c>
      <c r="G85" s="73"/>
      <c r="H85" s="73"/>
      <c r="I85" s="73"/>
      <c r="J85" s="79">
        <v>46391</v>
      </c>
      <c r="K85" s="79">
        <v>46391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</row>
    <row r="86" spans="1:25" ht="18" customHeight="1">
      <c r="A86" s="75"/>
      <c r="B86" s="76"/>
      <c r="C86" s="76" t="s">
        <v>125</v>
      </c>
      <c r="D86" s="73"/>
      <c r="E86" s="76" t="s">
        <v>203</v>
      </c>
      <c r="F86" s="79">
        <v>6000</v>
      </c>
      <c r="G86" s="73"/>
      <c r="H86" s="73"/>
      <c r="I86" s="73"/>
      <c r="J86" s="79">
        <v>6000</v>
      </c>
      <c r="K86" s="79">
        <v>6000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</row>
    <row r="87" spans="1:25" ht="18" customHeight="1">
      <c r="A87" s="75" t="s">
        <v>126</v>
      </c>
      <c r="B87" s="76" t="s">
        <v>100</v>
      </c>
      <c r="C87" s="76" t="s">
        <v>127</v>
      </c>
      <c r="D87" s="73"/>
      <c r="E87" s="76" t="s">
        <v>204</v>
      </c>
      <c r="F87" s="79">
        <v>6000</v>
      </c>
      <c r="G87" s="73"/>
      <c r="H87" s="73"/>
      <c r="I87" s="73"/>
      <c r="J87" s="79">
        <v>6000</v>
      </c>
      <c r="K87" s="79">
        <v>6000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</row>
    <row r="88" spans="1:25" ht="18" customHeight="1">
      <c r="A88" s="75"/>
      <c r="B88" s="76"/>
      <c r="C88" s="76" t="s">
        <v>128</v>
      </c>
      <c r="D88" s="73"/>
      <c r="E88" s="76" t="s">
        <v>205</v>
      </c>
      <c r="F88" s="79">
        <v>40391</v>
      </c>
      <c r="G88" s="73"/>
      <c r="H88" s="73"/>
      <c r="I88" s="73"/>
      <c r="J88" s="79">
        <v>40391</v>
      </c>
      <c r="K88" s="79">
        <v>40391</v>
      </c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</row>
    <row r="89" spans="1:25" ht="18" customHeight="1">
      <c r="A89" s="75" t="s">
        <v>126</v>
      </c>
      <c r="B89" s="76" t="s">
        <v>100</v>
      </c>
      <c r="C89" s="76" t="s">
        <v>129</v>
      </c>
      <c r="D89" s="73"/>
      <c r="E89" s="76" t="s">
        <v>206</v>
      </c>
      <c r="F89" s="79">
        <v>39600</v>
      </c>
      <c r="G89" s="73"/>
      <c r="H89" s="73"/>
      <c r="I89" s="73"/>
      <c r="J89" s="79">
        <v>39600</v>
      </c>
      <c r="K89" s="79">
        <v>39600</v>
      </c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</row>
    <row r="90" spans="1:25" ht="18" customHeight="1">
      <c r="A90" s="75" t="s">
        <v>126</v>
      </c>
      <c r="B90" s="76" t="s">
        <v>100</v>
      </c>
      <c r="C90" s="76" t="s">
        <v>129</v>
      </c>
      <c r="D90" s="73"/>
      <c r="E90" s="76" t="s">
        <v>207</v>
      </c>
      <c r="F90" s="79">
        <v>791</v>
      </c>
      <c r="G90" s="73"/>
      <c r="H90" s="73"/>
      <c r="I90" s="73"/>
      <c r="J90" s="79">
        <v>791</v>
      </c>
      <c r="K90" s="79">
        <v>791</v>
      </c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1:25" ht="18" customHeight="1">
      <c r="A91" s="75"/>
      <c r="B91" s="76" t="s">
        <v>120</v>
      </c>
      <c r="C91" s="76"/>
      <c r="D91" s="73"/>
      <c r="E91" s="76" t="s">
        <v>208</v>
      </c>
      <c r="F91" s="79">
        <v>765917</v>
      </c>
      <c r="G91" s="73"/>
      <c r="H91" s="73"/>
      <c r="I91" s="73"/>
      <c r="J91" s="79">
        <v>765917</v>
      </c>
      <c r="K91" s="79">
        <v>765917</v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</row>
    <row r="92" spans="1:25" ht="18" customHeight="1">
      <c r="A92" s="75"/>
      <c r="B92" s="76"/>
      <c r="C92" s="76" t="s">
        <v>115</v>
      </c>
      <c r="D92" s="73"/>
      <c r="E92" s="76" t="s">
        <v>209</v>
      </c>
      <c r="F92" s="79">
        <v>765917</v>
      </c>
      <c r="G92" s="73"/>
      <c r="H92" s="73"/>
      <c r="I92" s="73"/>
      <c r="J92" s="79">
        <v>765917</v>
      </c>
      <c r="K92" s="79">
        <v>765917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18" customHeight="1">
      <c r="A93" s="75" t="s">
        <v>126</v>
      </c>
      <c r="B93" s="76" t="s">
        <v>121</v>
      </c>
      <c r="C93" s="76" t="s">
        <v>117</v>
      </c>
      <c r="D93" s="73"/>
      <c r="E93" s="76" t="s">
        <v>210</v>
      </c>
      <c r="F93" s="79">
        <v>24677</v>
      </c>
      <c r="G93" s="73"/>
      <c r="H93" s="73"/>
      <c r="I93" s="73"/>
      <c r="J93" s="79">
        <v>24677</v>
      </c>
      <c r="K93" s="79">
        <v>24677</v>
      </c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</row>
    <row r="94" spans="1:25" ht="18" customHeight="1">
      <c r="A94" s="75" t="s">
        <v>126</v>
      </c>
      <c r="B94" s="76" t="s">
        <v>121</v>
      </c>
      <c r="C94" s="76" t="s">
        <v>117</v>
      </c>
      <c r="D94" s="73"/>
      <c r="E94" s="76" t="s">
        <v>211</v>
      </c>
      <c r="F94" s="79">
        <v>45000</v>
      </c>
      <c r="G94" s="73"/>
      <c r="H94" s="73"/>
      <c r="I94" s="73"/>
      <c r="J94" s="79">
        <v>45000</v>
      </c>
      <c r="K94" s="79">
        <v>45000</v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</row>
    <row r="95" spans="1:25" ht="18" customHeight="1">
      <c r="A95" s="75" t="s">
        <v>126</v>
      </c>
      <c r="B95" s="76" t="s">
        <v>121</v>
      </c>
      <c r="C95" s="76" t="s">
        <v>117</v>
      </c>
      <c r="D95" s="73"/>
      <c r="E95" s="76" t="s">
        <v>212</v>
      </c>
      <c r="F95" s="79">
        <v>33960</v>
      </c>
      <c r="G95" s="73"/>
      <c r="H95" s="73"/>
      <c r="I95" s="73"/>
      <c r="J95" s="79">
        <v>33960</v>
      </c>
      <c r="K95" s="79">
        <v>33960</v>
      </c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:25" ht="18" customHeight="1">
      <c r="A96" s="75" t="s">
        <v>126</v>
      </c>
      <c r="B96" s="76" t="s">
        <v>121</v>
      </c>
      <c r="C96" s="76" t="s">
        <v>117</v>
      </c>
      <c r="D96" s="73"/>
      <c r="E96" s="76" t="s">
        <v>213</v>
      </c>
      <c r="F96" s="79">
        <v>90000</v>
      </c>
      <c r="G96" s="73"/>
      <c r="H96" s="73"/>
      <c r="I96" s="73"/>
      <c r="J96" s="79">
        <v>90000</v>
      </c>
      <c r="K96" s="79">
        <v>90000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1:25" ht="18" customHeight="1">
      <c r="A97" s="75" t="s">
        <v>126</v>
      </c>
      <c r="B97" s="76" t="s">
        <v>121</v>
      </c>
      <c r="C97" s="76" t="s">
        <v>117</v>
      </c>
      <c r="D97" s="73"/>
      <c r="E97" s="76" t="s">
        <v>214</v>
      </c>
      <c r="F97" s="79">
        <v>572280</v>
      </c>
      <c r="G97" s="73"/>
      <c r="H97" s="73"/>
      <c r="I97" s="73"/>
      <c r="J97" s="79">
        <v>572280</v>
      </c>
      <c r="K97" s="79">
        <v>572280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1:25" ht="18" customHeight="1">
      <c r="A98" s="75" t="s">
        <v>130</v>
      </c>
      <c r="B98" s="76"/>
      <c r="C98" s="76"/>
      <c r="D98" s="73"/>
      <c r="E98" s="76" t="s">
        <v>215</v>
      </c>
      <c r="F98" s="79">
        <v>30774</v>
      </c>
      <c r="G98" s="73"/>
      <c r="H98" s="73"/>
      <c r="I98" s="73"/>
      <c r="J98" s="79">
        <v>30774</v>
      </c>
      <c r="K98" s="79">
        <v>30774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1:25" ht="18" customHeight="1">
      <c r="A99" s="75"/>
      <c r="B99" s="76" t="s">
        <v>106</v>
      </c>
      <c r="C99" s="76"/>
      <c r="D99" s="73"/>
      <c r="E99" s="76" t="s">
        <v>216</v>
      </c>
      <c r="F99" s="79">
        <v>30774</v>
      </c>
      <c r="G99" s="73"/>
      <c r="H99" s="73"/>
      <c r="I99" s="73"/>
      <c r="J99" s="79">
        <v>30774</v>
      </c>
      <c r="K99" s="79">
        <v>30774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1:25" ht="18" customHeight="1">
      <c r="A100" s="75"/>
      <c r="B100" s="76"/>
      <c r="C100" s="76" t="s">
        <v>97</v>
      </c>
      <c r="D100" s="73"/>
      <c r="E100" s="76" t="s">
        <v>217</v>
      </c>
      <c r="F100" s="79">
        <v>30774</v>
      </c>
      <c r="G100" s="73"/>
      <c r="H100" s="73"/>
      <c r="I100" s="73"/>
      <c r="J100" s="79">
        <v>30774</v>
      </c>
      <c r="K100" s="79">
        <v>30774</v>
      </c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1:25" ht="18" customHeight="1">
      <c r="A101" s="76" t="s">
        <v>131</v>
      </c>
      <c r="B101" s="76" t="s">
        <v>107</v>
      </c>
      <c r="C101" s="76" t="s">
        <v>100</v>
      </c>
      <c r="D101" s="73"/>
      <c r="E101" s="76" t="s">
        <v>218</v>
      </c>
      <c r="F101" s="79">
        <v>30774</v>
      </c>
      <c r="G101" s="73"/>
      <c r="H101" s="73"/>
      <c r="I101" s="73"/>
      <c r="J101" s="79">
        <v>30774</v>
      </c>
      <c r="K101" s="79">
        <v>30774</v>
      </c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showGridLines="0" showZeros="0" workbookViewId="0" topLeftCell="F1">
      <selection activeCell="U7" sqref="U7:U101"/>
    </sheetView>
  </sheetViews>
  <sheetFormatPr defaultColWidth="9.16015625" defaultRowHeight="18" customHeight="1"/>
  <cols>
    <col min="1" max="1" width="5.5" style="9" customWidth="1"/>
    <col min="2" max="3" width="3.83203125" style="9" customWidth="1"/>
    <col min="4" max="4" width="9.83203125" style="9" customWidth="1"/>
    <col min="5" max="5" width="40.83203125" style="9" customWidth="1"/>
    <col min="6" max="21" width="10" style="9" customWidth="1"/>
    <col min="22" max="16384" width="9.16015625" style="9" customWidth="1"/>
  </cols>
  <sheetData>
    <row r="1" spans="1:21" ht="18" customHeight="1">
      <c r="A1" s="101" t="s">
        <v>62</v>
      </c>
      <c r="B1" s="101"/>
      <c r="C1" s="101"/>
      <c r="D1" s="101"/>
      <c r="E1" s="11"/>
      <c r="F1" s="11"/>
      <c r="G1" s="11"/>
      <c r="H1" s="11"/>
      <c r="I1" s="11"/>
      <c r="J1" s="11"/>
      <c r="K1" s="11"/>
      <c r="L1" s="11"/>
      <c r="M1" s="11"/>
      <c r="N1" s="11"/>
      <c r="U1" s="27" t="s">
        <v>63</v>
      </c>
    </row>
    <row r="2" spans="1:21" ht="18" customHeight="1">
      <c r="A2" s="12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 t="s">
        <v>3</v>
      </c>
      <c r="B3" s="14"/>
      <c r="C3" s="14" t="s">
        <v>92</v>
      </c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U3" s="27" t="s">
        <v>4</v>
      </c>
    </row>
    <row r="4" spans="1:21" ht="18" customHeight="1">
      <c r="A4" s="95" t="s">
        <v>34</v>
      </c>
      <c r="B4" s="95"/>
      <c r="C4" s="95"/>
      <c r="D4" s="95"/>
      <c r="E4" s="96"/>
      <c r="F4" s="99" t="s">
        <v>35</v>
      </c>
      <c r="G4" s="97" t="s">
        <v>65</v>
      </c>
      <c r="H4" s="97"/>
      <c r="I4" s="97"/>
      <c r="J4" s="98"/>
      <c r="K4" s="24" t="s">
        <v>66</v>
      </c>
      <c r="L4" s="25"/>
      <c r="M4" s="25"/>
      <c r="N4" s="25"/>
      <c r="O4" s="25"/>
      <c r="P4" s="25"/>
      <c r="Q4" s="25"/>
      <c r="R4" s="25"/>
      <c r="S4" s="25"/>
      <c r="T4" s="25"/>
      <c r="U4" s="28"/>
    </row>
    <row r="5" spans="1:21" ht="18" customHeight="1">
      <c r="A5" s="83" t="s">
        <v>45</v>
      </c>
      <c r="B5" s="83"/>
      <c r="C5" s="84"/>
      <c r="D5" s="92" t="s">
        <v>46</v>
      </c>
      <c r="E5" s="92" t="s">
        <v>67</v>
      </c>
      <c r="F5" s="99"/>
      <c r="G5" s="90" t="s">
        <v>48</v>
      </c>
      <c r="H5" s="85" t="s">
        <v>68</v>
      </c>
      <c r="I5" s="85" t="s">
        <v>69</v>
      </c>
      <c r="J5" s="85" t="s">
        <v>70</v>
      </c>
      <c r="K5" s="87" t="s">
        <v>48</v>
      </c>
      <c r="L5" s="87" t="s">
        <v>71</v>
      </c>
      <c r="M5" s="87" t="s">
        <v>72</v>
      </c>
      <c r="N5" s="87" t="s">
        <v>73</v>
      </c>
      <c r="O5" s="87" t="s">
        <v>74</v>
      </c>
      <c r="P5" s="87" t="s">
        <v>75</v>
      </c>
      <c r="Q5" s="87" t="s">
        <v>76</v>
      </c>
      <c r="R5" s="87" t="s">
        <v>77</v>
      </c>
      <c r="S5" s="87" t="s">
        <v>78</v>
      </c>
      <c r="T5" s="87" t="s">
        <v>79</v>
      </c>
      <c r="U5" s="100" t="s">
        <v>80</v>
      </c>
    </row>
    <row r="6" spans="1:21" ht="18" customHeight="1">
      <c r="A6" s="16" t="s">
        <v>58</v>
      </c>
      <c r="B6" s="16" t="s">
        <v>59</v>
      </c>
      <c r="C6" s="17" t="s">
        <v>60</v>
      </c>
      <c r="D6" s="92"/>
      <c r="E6" s="92"/>
      <c r="F6" s="99"/>
      <c r="G6" s="90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6"/>
    </row>
    <row r="7" spans="1:21" ht="18" customHeight="1">
      <c r="A7" s="18" t="s">
        <v>61</v>
      </c>
      <c r="B7" s="18" t="s">
        <v>61</v>
      </c>
      <c r="C7" s="18" t="s">
        <v>61</v>
      </c>
      <c r="D7" s="19" t="s">
        <v>61</v>
      </c>
      <c r="E7" s="20" t="s">
        <v>61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9">
        <v>15</v>
      </c>
      <c r="U7" s="58">
        <v>16</v>
      </c>
    </row>
    <row r="8" spans="1:22" ht="18" customHeight="1">
      <c r="A8" s="75"/>
      <c r="B8" s="75"/>
      <c r="C8" s="76"/>
      <c r="D8" s="22"/>
      <c r="E8" s="77" t="s">
        <v>35</v>
      </c>
      <c r="F8" s="78">
        <v>2010324</v>
      </c>
      <c r="G8" s="78">
        <v>2010324</v>
      </c>
      <c r="H8" s="78">
        <v>805811</v>
      </c>
      <c r="I8" s="78">
        <v>555465</v>
      </c>
      <c r="J8" s="78">
        <v>649048</v>
      </c>
      <c r="K8" s="23"/>
      <c r="L8" s="23"/>
      <c r="M8" s="23"/>
      <c r="N8" s="23"/>
      <c r="O8" s="23"/>
      <c r="P8" s="23"/>
      <c r="Q8" s="23"/>
      <c r="R8" s="23"/>
      <c r="S8" s="23"/>
      <c r="T8" s="31"/>
      <c r="U8" s="23"/>
      <c r="V8" s="81"/>
    </row>
    <row r="9" spans="1:22" ht="18" customHeight="1">
      <c r="A9" s="75"/>
      <c r="B9" s="75"/>
      <c r="C9" s="76"/>
      <c r="D9" s="22"/>
      <c r="E9" s="77" t="s">
        <v>132</v>
      </c>
      <c r="F9" s="78">
        <v>2010324</v>
      </c>
      <c r="G9" s="78">
        <v>2010324</v>
      </c>
      <c r="H9" s="78">
        <v>805811</v>
      </c>
      <c r="I9" s="78">
        <v>555465</v>
      </c>
      <c r="J9" s="78">
        <v>649048</v>
      </c>
      <c r="K9" s="23"/>
      <c r="L9" s="23"/>
      <c r="M9" s="23"/>
      <c r="N9" s="23"/>
      <c r="O9" s="23"/>
      <c r="P9" s="23"/>
      <c r="Q9" s="23"/>
      <c r="R9" s="23"/>
      <c r="S9" s="23"/>
      <c r="T9" s="31"/>
      <c r="U9" s="23"/>
      <c r="V9" s="81"/>
    </row>
    <row r="10" spans="1:22" ht="18" customHeight="1">
      <c r="A10" s="75" t="s">
        <v>96</v>
      </c>
      <c r="B10" s="75"/>
      <c r="C10" s="76"/>
      <c r="D10" s="22"/>
      <c r="E10" s="77" t="s">
        <v>133</v>
      </c>
      <c r="F10" s="78">
        <v>880376</v>
      </c>
      <c r="G10" s="78">
        <v>880376</v>
      </c>
      <c r="H10" s="78">
        <v>588521</v>
      </c>
      <c r="I10" s="78">
        <v>263439</v>
      </c>
      <c r="J10" s="78">
        <v>28416</v>
      </c>
      <c r="K10" s="23"/>
      <c r="L10" s="23"/>
      <c r="M10" s="23"/>
      <c r="N10" s="23"/>
      <c r="O10" s="23"/>
      <c r="P10" s="23"/>
      <c r="Q10" s="23"/>
      <c r="R10" s="23"/>
      <c r="S10" s="23"/>
      <c r="T10" s="31"/>
      <c r="U10" s="23"/>
      <c r="V10" s="81"/>
    </row>
    <row r="11" spans="1:22" ht="18" customHeight="1">
      <c r="A11" s="75"/>
      <c r="B11" s="75" t="s">
        <v>97</v>
      </c>
      <c r="C11" s="76"/>
      <c r="D11" s="22"/>
      <c r="E11" s="77" t="s">
        <v>134</v>
      </c>
      <c r="F11" s="78">
        <v>26500</v>
      </c>
      <c r="G11" s="78">
        <v>26500</v>
      </c>
      <c r="H11" s="78">
        <v>0</v>
      </c>
      <c r="I11" s="78">
        <v>26500</v>
      </c>
      <c r="J11" s="78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31"/>
      <c r="U11" s="23"/>
      <c r="V11" s="81"/>
    </row>
    <row r="12" spans="1:22" ht="18" customHeight="1">
      <c r="A12" s="75"/>
      <c r="B12" s="75"/>
      <c r="C12" s="76" t="s">
        <v>98</v>
      </c>
      <c r="D12" s="22"/>
      <c r="E12" s="77" t="s">
        <v>135</v>
      </c>
      <c r="F12" s="78">
        <v>24500</v>
      </c>
      <c r="G12" s="78">
        <v>24500</v>
      </c>
      <c r="H12" s="78">
        <v>0</v>
      </c>
      <c r="I12" s="78">
        <v>24500</v>
      </c>
      <c r="J12" s="78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31"/>
      <c r="U12" s="23"/>
      <c r="V12" s="81"/>
    </row>
    <row r="13" spans="1:22" ht="18" customHeight="1">
      <c r="A13" s="75" t="s">
        <v>99</v>
      </c>
      <c r="B13" s="75" t="s">
        <v>100</v>
      </c>
      <c r="C13" s="76" t="s">
        <v>101</v>
      </c>
      <c r="D13" s="22"/>
      <c r="E13" s="77" t="s">
        <v>136</v>
      </c>
      <c r="F13" s="78">
        <v>24500</v>
      </c>
      <c r="G13" s="78">
        <v>24500</v>
      </c>
      <c r="H13" s="78">
        <v>0</v>
      </c>
      <c r="I13" s="78">
        <v>24500</v>
      </c>
      <c r="J13" s="78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31"/>
      <c r="U13" s="23"/>
      <c r="V13" s="81"/>
    </row>
    <row r="14" spans="1:22" ht="18" customHeight="1">
      <c r="A14" s="75"/>
      <c r="B14" s="75"/>
      <c r="C14" s="76" t="s">
        <v>102</v>
      </c>
      <c r="D14" s="22"/>
      <c r="E14" s="77" t="s">
        <v>137</v>
      </c>
      <c r="F14" s="78">
        <v>2000</v>
      </c>
      <c r="G14" s="78">
        <v>2000</v>
      </c>
      <c r="H14" s="78">
        <v>0</v>
      </c>
      <c r="I14" s="78">
        <v>2000</v>
      </c>
      <c r="J14" s="78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31"/>
      <c r="U14" s="23"/>
      <c r="V14" s="81"/>
    </row>
    <row r="15" spans="1:22" ht="18" customHeight="1">
      <c r="A15" s="75" t="s">
        <v>99</v>
      </c>
      <c r="B15" s="75" t="s">
        <v>100</v>
      </c>
      <c r="C15" s="76" t="s">
        <v>103</v>
      </c>
      <c r="D15" s="22"/>
      <c r="E15" s="77" t="s">
        <v>138</v>
      </c>
      <c r="F15" s="78">
        <v>2000</v>
      </c>
      <c r="G15" s="78">
        <v>2000</v>
      </c>
      <c r="H15" s="78">
        <v>0</v>
      </c>
      <c r="I15" s="78">
        <v>2000</v>
      </c>
      <c r="J15" s="78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31"/>
      <c r="U15" s="23"/>
      <c r="V15" s="81"/>
    </row>
    <row r="16" spans="1:22" ht="18" customHeight="1">
      <c r="A16" s="75"/>
      <c r="B16" s="75" t="s">
        <v>104</v>
      </c>
      <c r="C16" s="76"/>
      <c r="D16" s="22"/>
      <c r="E16" s="77" t="s">
        <v>139</v>
      </c>
      <c r="F16" s="78">
        <v>851876</v>
      </c>
      <c r="G16" s="78">
        <v>851876</v>
      </c>
      <c r="H16" s="78">
        <v>588521</v>
      </c>
      <c r="I16" s="78">
        <v>234939</v>
      </c>
      <c r="J16" s="78">
        <v>28416</v>
      </c>
      <c r="K16" s="23"/>
      <c r="L16" s="23"/>
      <c r="M16" s="23"/>
      <c r="N16" s="23"/>
      <c r="O16" s="23"/>
      <c r="P16" s="23"/>
      <c r="Q16" s="23"/>
      <c r="R16" s="23"/>
      <c r="S16" s="23"/>
      <c r="T16" s="31"/>
      <c r="U16" s="23"/>
      <c r="V16" s="81"/>
    </row>
    <row r="17" spans="1:22" ht="18" customHeight="1">
      <c r="A17" s="75"/>
      <c r="B17" s="75"/>
      <c r="C17" s="76" t="s">
        <v>97</v>
      </c>
      <c r="D17" s="22"/>
      <c r="E17" s="77" t="s">
        <v>140</v>
      </c>
      <c r="F17" s="78">
        <v>699916</v>
      </c>
      <c r="G17" s="78">
        <v>699916</v>
      </c>
      <c r="H17" s="78">
        <v>558521</v>
      </c>
      <c r="I17" s="78">
        <v>112979</v>
      </c>
      <c r="J17" s="78">
        <v>28416</v>
      </c>
      <c r="K17" s="23"/>
      <c r="L17" s="23"/>
      <c r="M17" s="23"/>
      <c r="N17" s="23"/>
      <c r="O17" s="23"/>
      <c r="P17" s="23"/>
      <c r="Q17" s="23"/>
      <c r="R17" s="23"/>
      <c r="S17" s="23"/>
      <c r="T17" s="31"/>
      <c r="U17" s="23"/>
      <c r="V17" s="81"/>
    </row>
    <row r="18" spans="1:22" ht="18" customHeight="1">
      <c r="A18" s="75" t="s">
        <v>99</v>
      </c>
      <c r="B18" s="75" t="s">
        <v>105</v>
      </c>
      <c r="C18" s="76" t="s">
        <v>100</v>
      </c>
      <c r="D18" s="22"/>
      <c r="E18" s="77" t="s">
        <v>141</v>
      </c>
      <c r="F18" s="78">
        <v>-154</v>
      </c>
      <c r="G18" s="78">
        <v>-154</v>
      </c>
      <c r="H18" s="78">
        <v>-154</v>
      </c>
      <c r="I18" s="78">
        <v>0</v>
      </c>
      <c r="J18" s="78">
        <v>0</v>
      </c>
      <c r="K18" s="23"/>
      <c r="L18" s="23"/>
      <c r="M18" s="23"/>
      <c r="N18" s="23"/>
      <c r="O18" s="23"/>
      <c r="P18" s="23"/>
      <c r="Q18" s="23"/>
      <c r="R18" s="23"/>
      <c r="S18" s="23"/>
      <c r="T18" s="31"/>
      <c r="U18" s="23"/>
      <c r="V18" s="81"/>
    </row>
    <row r="19" spans="1:22" ht="18" customHeight="1">
      <c r="A19" s="75" t="s">
        <v>99</v>
      </c>
      <c r="B19" s="75" t="s">
        <v>105</v>
      </c>
      <c r="C19" s="76" t="s">
        <v>100</v>
      </c>
      <c r="D19" s="22"/>
      <c r="E19" s="77" t="s">
        <v>142</v>
      </c>
      <c r="F19" s="78">
        <v>108000</v>
      </c>
      <c r="G19" s="78">
        <v>108000</v>
      </c>
      <c r="H19" s="78">
        <v>0</v>
      </c>
      <c r="I19" s="78">
        <v>108000</v>
      </c>
      <c r="J19" s="78"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31"/>
      <c r="U19" s="23"/>
      <c r="V19" s="81"/>
    </row>
    <row r="20" spans="1:22" ht="18" customHeight="1">
      <c r="A20" s="75" t="s">
        <v>99</v>
      </c>
      <c r="B20" s="75" t="s">
        <v>105</v>
      </c>
      <c r="C20" s="76" t="s">
        <v>100</v>
      </c>
      <c r="D20" s="22"/>
      <c r="E20" s="77" t="s">
        <v>143</v>
      </c>
      <c r="F20" s="78">
        <v>4979</v>
      </c>
      <c r="G20" s="78">
        <v>4979</v>
      </c>
      <c r="H20" s="78">
        <v>0</v>
      </c>
      <c r="I20" s="78">
        <v>4979</v>
      </c>
      <c r="J20" s="78">
        <v>0</v>
      </c>
      <c r="K20" s="23"/>
      <c r="L20" s="23"/>
      <c r="M20" s="23"/>
      <c r="N20" s="23"/>
      <c r="O20" s="23"/>
      <c r="P20" s="23"/>
      <c r="Q20" s="23"/>
      <c r="R20" s="23"/>
      <c r="S20" s="23"/>
      <c r="T20" s="31"/>
      <c r="U20" s="23"/>
      <c r="V20" s="81"/>
    </row>
    <row r="21" spans="1:22" ht="18" customHeight="1">
      <c r="A21" s="75" t="s">
        <v>99</v>
      </c>
      <c r="B21" s="75" t="s">
        <v>105</v>
      </c>
      <c r="C21" s="76" t="s">
        <v>100</v>
      </c>
      <c r="D21" s="22"/>
      <c r="E21" s="77" t="s">
        <v>144</v>
      </c>
      <c r="F21" s="78">
        <v>177456</v>
      </c>
      <c r="G21" s="78">
        <v>177456</v>
      </c>
      <c r="H21" s="78">
        <v>177456</v>
      </c>
      <c r="I21" s="78">
        <v>0</v>
      </c>
      <c r="J21" s="78">
        <v>0</v>
      </c>
      <c r="K21" s="23"/>
      <c r="L21" s="23"/>
      <c r="M21" s="23"/>
      <c r="N21" s="23"/>
      <c r="O21" s="23"/>
      <c r="P21" s="23"/>
      <c r="Q21" s="23"/>
      <c r="R21" s="23"/>
      <c r="S21" s="23"/>
      <c r="T21" s="31"/>
      <c r="U21" s="23"/>
      <c r="V21" s="81"/>
    </row>
    <row r="22" spans="1:22" ht="18" customHeight="1">
      <c r="A22" s="75" t="s">
        <v>99</v>
      </c>
      <c r="B22" s="75" t="s">
        <v>105</v>
      </c>
      <c r="C22" s="76" t="s">
        <v>100</v>
      </c>
      <c r="D22" s="22"/>
      <c r="E22" s="77" t="s">
        <v>145</v>
      </c>
      <c r="F22" s="78">
        <v>28860</v>
      </c>
      <c r="G22" s="78">
        <v>28860</v>
      </c>
      <c r="H22" s="78">
        <v>28860</v>
      </c>
      <c r="I22" s="78">
        <v>0</v>
      </c>
      <c r="J22" s="78">
        <v>0</v>
      </c>
      <c r="K22" s="23"/>
      <c r="L22" s="23"/>
      <c r="M22" s="23"/>
      <c r="N22" s="23"/>
      <c r="O22" s="23"/>
      <c r="P22" s="23"/>
      <c r="Q22" s="23"/>
      <c r="R22" s="23"/>
      <c r="S22" s="23"/>
      <c r="T22" s="31"/>
      <c r="U22" s="23"/>
      <c r="V22" s="81"/>
    </row>
    <row r="23" spans="1:22" ht="18" customHeight="1">
      <c r="A23" s="75" t="s">
        <v>99</v>
      </c>
      <c r="B23" s="75" t="s">
        <v>105</v>
      </c>
      <c r="C23" s="76" t="s">
        <v>100</v>
      </c>
      <c r="D23" s="22"/>
      <c r="E23" s="77" t="s">
        <v>146</v>
      </c>
      <c r="F23" s="78">
        <v>344952</v>
      </c>
      <c r="G23" s="78">
        <v>344952</v>
      </c>
      <c r="H23" s="78">
        <v>344952</v>
      </c>
      <c r="I23" s="78">
        <v>0</v>
      </c>
      <c r="J23" s="78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31"/>
      <c r="U23" s="23"/>
      <c r="V23" s="81"/>
    </row>
    <row r="24" spans="1:22" ht="18" customHeight="1">
      <c r="A24" s="75" t="s">
        <v>99</v>
      </c>
      <c r="B24" s="75" t="s">
        <v>105</v>
      </c>
      <c r="C24" s="76" t="s">
        <v>100</v>
      </c>
      <c r="D24" s="22"/>
      <c r="E24" s="77" t="s">
        <v>147</v>
      </c>
      <c r="F24" s="78">
        <v>1107</v>
      </c>
      <c r="G24" s="78">
        <v>1107</v>
      </c>
      <c r="H24" s="78">
        <v>1107</v>
      </c>
      <c r="I24" s="78">
        <v>0</v>
      </c>
      <c r="J24" s="78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31"/>
      <c r="U24" s="23"/>
      <c r="V24" s="81"/>
    </row>
    <row r="25" spans="1:22" ht="18" customHeight="1">
      <c r="A25" s="75" t="s">
        <v>99</v>
      </c>
      <c r="B25" s="75" t="s">
        <v>105</v>
      </c>
      <c r="C25" s="76" t="s">
        <v>100</v>
      </c>
      <c r="D25" s="22"/>
      <c r="E25" s="77" t="s">
        <v>148</v>
      </c>
      <c r="F25" s="78">
        <v>28416</v>
      </c>
      <c r="G25" s="78">
        <v>28416</v>
      </c>
      <c r="H25" s="78">
        <v>0</v>
      </c>
      <c r="I25" s="78">
        <v>0</v>
      </c>
      <c r="J25" s="78">
        <v>28416</v>
      </c>
      <c r="K25" s="23"/>
      <c r="L25" s="23"/>
      <c r="M25" s="23"/>
      <c r="N25" s="23"/>
      <c r="O25" s="23"/>
      <c r="P25" s="23"/>
      <c r="Q25" s="23"/>
      <c r="R25" s="23"/>
      <c r="S25" s="23"/>
      <c r="T25" s="31"/>
      <c r="U25" s="23"/>
      <c r="V25" s="81"/>
    </row>
    <row r="26" spans="1:22" ht="18" customHeight="1">
      <c r="A26" s="75" t="s">
        <v>99</v>
      </c>
      <c r="B26" s="75" t="s">
        <v>105</v>
      </c>
      <c r="C26" s="76" t="s">
        <v>100</v>
      </c>
      <c r="D26" s="22"/>
      <c r="E26" s="77" t="s">
        <v>149</v>
      </c>
      <c r="F26" s="78">
        <v>6300</v>
      </c>
      <c r="G26" s="78">
        <v>6300</v>
      </c>
      <c r="H26" s="78">
        <v>6300</v>
      </c>
      <c r="I26" s="78">
        <v>0</v>
      </c>
      <c r="J26" s="78">
        <v>0</v>
      </c>
      <c r="K26" s="23"/>
      <c r="L26" s="23"/>
      <c r="M26" s="23"/>
      <c r="N26" s="23"/>
      <c r="O26" s="23"/>
      <c r="P26" s="23"/>
      <c r="Q26" s="23"/>
      <c r="R26" s="23"/>
      <c r="S26" s="23"/>
      <c r="T26" s="31"/>
      <c r="U26" s="23"/>
      <c r="V26" s="81"/>
    </row>
    <row r="27" spans="1:22" ht="18" customHeight="1">
      <c r="A27" s="75"/>
      <c r="B27" s="75"/>
      <c r="C27" s="76" t="s">
        <v>106</v>
      </c>
      <c r="D27" s="22"/>
      <c r="E27" s="77" t="s">
        <v>150</v>
      </c>
      <c r="F27" s="78">
        <v>151960</v>
      </c>
      <c r="G27" s="78">
        <v>151960</v>
      </c>
      <c r="H27" s="78">
        <v>30000</v>
      </c>
      <c r="I27" s="78">
        <v>121960</v>
      </c>
      <c r="J27" s="78">
        <v>0</v>
      </c>
      <c r="K27" s="23"/>
      <c r="L27" s="23"/>
      <c r="M27" s="23"/>
      <c r="N27" s="23"/>
      <c r="O27" s="23"/>
      <c r="P27" s="23"/>
      <c r="Q27" s="23"/>
      <c r="R27" s="23"/>
      <c r="S27" s="23"/>
      <c r="T27" s="31"/>
      <c r="U27" s="23"/>
      <c r="V27" s="81"/>
    </row>
    <row r="28" spans="1:22" ht="18" customHeight="1">
      <c r="A28" s="75" t="s">
        <v>99</v>
      </c>
      <c r="B28" s="75" t="s">
        <v>105</v>
      </c>
      <c r="C28" s="76" t="s">
        <v>107</v>
      </c>
      <c r="D28" s="22"/>
      <c r="E28" s="77" t="s">
        <v>151</v>
      </c>
      <c r="F28" s="78">
        <v>24200</v>
      </c>
      <c r="G28" s="78">
        <v>24200</v>
      </c>
      <c r="H28" s="78">
        <v>0</v>
      </c>
      <c r="I28" s="78">
        <v>24200</v>
      </c>
      <c r="J28" s="78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31"/>
      <c r="U28" s="23"/>
      <c r="V28" s="81"/>
    </row>
    <row r="29" spans="1:22" ht="18" customHeight="1">
      <c r="A29" s="75" t="s">
        <v>99</v>
      </c>
      <c r="B29" s="75" t="s">
        <v>105</v>
      </c>
      <c r="C29" s="76" t="s">
        <v>107</v>
      </c>
      <c r="D29" s="22"/>
      <c r="E29" s="77" t="s">
        <v>152</v>
      </c>
      <c r="F29" s="78">
        <v>16400</v>
      </c>
      <c r="G29" s="78">
        <v>16400</v>
      </c>
      <c r="H29" s="78">
        <v>0</v>
      </c>
      <c r="I29" s="78">
        <v>16400</v>
      </c>
      <c r="J29" s="78">
        <v>0</v>
      </c>
      <c r="K29" s="23"/>
      <c r="L29" s="23"/>
      <c r="M29" s="23"/>
      <c r="N29" s="23"/>
      <c r="O29" s="23"/>
      <c r="P29" s="23"/>
      <c r="Q29" s="23"/>
      <c r="R29" s="23"/>
      <c r="S29" s="23"/>
      <c r="T29" s="31"/>
      <c r="U29" s="23"/>
      <c r="V29" s="81"/>
    </row>
    <row r="30" spans="1:22" ht="18" customHeight="1">
      <c r="A30" s="75" t="s">
        <v>99</v>
      </c>
      <c r="B30" s="75" t="s">
        <v>105</v>
      </c>
      <c r="C30" s="76" t="s">
        <v>107</v>
      </c>
      <c r="D30" s="22"/>
      <c r="E30" s="77" t="s">
        <v>153</v>
      </c>
      <c r="F30" s="78">
        <v>10000</v>
      </c>
      <c r="G30" s="78">
        <v>10000</v>
      </c>
      <c r="H30" s="78">
        <v>0</v>
      </c>
      <c r="I30" s="78">
        <v>10000</v>
      </c>
      <c r="J30" s="78">
        <v>0</v>
      </c>
      <c r="K30" s="23"/>
      <c r="L30" s="23"/>
      <c r="M30" s="23"/>
      <c r="N30" s="23"/>
      <c r="O30" s="23"/>
      <c r="P30" s="23"/>
      <c r="Q30" s="23"/>
      <c r="R30" s="23"/>
      <c r="S30" s="23"/>
      <c r="T30" s="31"/>
      <c r="U30" s="23"/>
      <c r="V30" s="81"/>
    </row>
    <row r="31" spans="1:22" ht="18" customHeight="1">
      <c r="A31" s="75" t="s">
        <v>99</v>
      </c>
      <c r="B31" s="75" t="s">
        <v>105</v>
      </c>
      <c r="C31" s="76" t="s">
        <v>107</v>
      </c>
      <c r="D31" s="22"/>
      <c r="E31" s="77" t="s">
        <v>154</v>
      </c>
      <c r="F31" s="78">
        <v>20000</v>
      </c>
      <c r="G31" s="78">
        <v>20000</v>
      </c>
      <c r="H31" s="78">
        <v>0</v>
      </c>
      <c r="I31" s="78">
        <v>20000</v>
      </c>
      <c r="J31" s="78">
        <v>0</v>
      </c>
      <c r="K31" s="23"/>
      <c r="L31" s="23"/>
      <c r="M31" s="23"/>
      <c r="N31" s="23"/>
      <c r="O31" s="23"/>
      <c r="P31" s="23"/>
      <c r="Q31" s="23"/>
      <c r="R31" s="23"/>
      <c r="S31" s="23"/>
      <c r="T31" s="31"/>
      <c r="U31" s="23"/>
      <c r="V31" s="81"/>
    </row>
    <row r="32" spans="1:22" ht="18" customHeight="1">
      <c r="A32" s="75" t="s">
        <v>99</v>
      </c>
      <c r="B32" s="75" t="s">
        <v>105</v>
      </c>
      <c r="C32" s="76" t="s">
        <v>107</v>
      </c>
      <c r="D32" s="22"/>
      <c r="E32" s="77" t="s">
        <v>155</v>
      </c>
      <c r="F32" s="78">
        <v>42700</v>
      </c>
      <c r="G32" s="78">
        <v>42700</v>
      </c>
      <c r="H32" s="78">
        <v>0</v>
      </c>
      <c r="I32" s="78">
        <v>42700</v>
      </c>
      <c r="J32" s="78">
        <v>0</v>
      </c>
      <c r="K32" s="23"/>
      <c r="L32" s="23"/>
      <c r="M32" s="23"/>
      <c r="N32" s="23"/>
      <c r="O32" s="23"/>
      <c r="P32" s="23"/>
      <c r="Q32" s="23"/>
      <c r="R32" s="23"/>
      <c r="S32" s="23"/>
      <c r="T32" s="31"/>
      <c r="U32" s="23"/>
      <c r="V32" s="81"/>
    </row>
    <row r="33" spans="1:22" ht="18" customHeight="1">
      <c r="A33" s="75" t="s">
        <v>99</v>
      </c>
      <c r="B33" s="75" t="s">
        <v>105</v>
      </c>
      <c r="C33" s="76" t="s">
        <v>107</v>
      </c>
      <c r="D33" s="22"/>
      <c r="E33" s="77" t="s">
        <v>156</v>
      </c>
      <c r="F33" s="78">
        <v>2000</v>
      </c>
      <c r="G33" s="78">
        <v>2000</v>
      </c>
      <c r="H33" s="78">
        <v>0</v>
      </c>
      <c r="I33" s="78">
        <v>2000</v>
      </c>
      <c r="J33" s="78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31"/>
      <c r="U33" s="23"/>
      <c r="V33" s="81"/>
    </row>
    <row r="34" spans="1:22" ht="18" customHeight="1">
      <c r="A34" s="75" t="s">
        <v>99</v>
      </c>
      <c r="B34" s="75" t="s">
        <v>105</v>
      </c>
      <c r="C34" s="76" t="s">
        <v>107</v>
      </c>
      <c r="D34" s="22"/>
      <c r="E34" s="77" t="s">
        <v>157</v>
      </c>
      <c r="F34" s="78">
        <v>6660</v>
      </c>
      <c r="G34" s="78">
        <v>6660</v>
      </c>
      <c r="H34" s="78">
        <v>0</v>
      </c>
      <c r="I34" s="78">
        <v>6660</v>
      </c>
      <c r="J34" s="78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31"/>
      <c r="U34" s="23"/>
      <c r="V34" s="81"/>
    </row>
    <row r="35" spans="1:22" ht="18" customHeight="1">
      <c r="A35" s="75" t="s">
        <v>99</v>
      </c>
      <c r="B35" s="75" t="s">
        <v>105</v>
      </c>
      <c r="C35" s="76" t="s">
        <v>107</v>
      </c>
      <c r="D35" s="22"/>
      <c r="E35" s="77" t="s">
        <v>158</v>
      </c>
      <c r="F35" s="78">
        <v>30000</v>
      </c>
      <c r="G35" s="78">
        <v>30000</v>
      </c>
      <c r="H35" s="78">
        <v>30000</v>
      </c>
      <c r="I35" s="78">
        <v>0</v>
      </c>
      <c r="J35" s="78"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31"/>
      <c r="U35" s="23"/>
      <c r="V35" s="81"/>
    </row>
    <row r="36" spans="1:22" ht="18" customHeight="1">
      <c r="A36" s="75"/>
      <c r="B36" s="75" t="s">
        <v>108</v>
      </c>
      <c r="C36" s="76"/>
      <c r="D36" s="22"/>
      <c r="E36" s="77" t="s">
        <v>159</v>
      </c>
      <c r="F36" s="78">
        <v>2000</v>
      </c>
      <c r="G36" s="78">
        <v>2000</v>
      </c>
      <c r="H36" s="78">
        <v>0</v>
      </c>
      <c r="I36" s="78">
        <v>2000</v>
      </c>
      <c r="J36" s="78">
        <v>0</v>
      </c>
      <c r="K36" s="23"/>
      <c r="L36" s="23"/>
      <c r="M36" s="23"/>
      <c r="N36" s="23"/>
      <c r="O36" s="23"/>
      <c r="P36" s="23"/>
      <c r="Q36" s="23"/>
      <c r="R36" s="23"/>
      <c r="S36" s="23"/>
      <c r="T36" s="31"/>
      <c r="U36" s="23"/>
      <c r="V36" s="81"/>
    </row>
    <row r="37" spans="1:22" ht="18" customHeight="1">
      <c r="A37" s="75"/>
      <c r="B37" s="75"/>
      <c r="C37" s="76" t="s">
        <v>106</v>
      </c>
      <c r="D37" s="22"/>
      <c r="E37" s="77" t="s">
        <v>150</v>
      </c>
      <c r="F37" s="78">
        <v>2000</v>
      </c>
      <c r="G37" s="78">
        <v>2000</v>
      </c>
      <c r="H37" s="78">
        <v>0</v>
      </c>
      <c r="I37" s="78">
        <v>2000</v>
      </c>
      <c r="J37" s="78">
        <v>0</v>
      </c>
      <c r="K37" s="23"/>
      <c r="L37" s="23"/>
      <c r="M37" s="23"/>
      <c r="N37" s="23"/>
      <c r="O37" s="23"/>
      <c r="P37" s="23"/>
      <c r="Q37" s="23"/>
      <c r="R37" s="23"/>
      <c r="S37" s="23"/>
      <c r="T37" s="31"/>
      <c r="U37" s="23"/>
      <c r="V37" s="81"/>
    </row>
    <row r="38" spans="1:22" ht="18" customHeight="1">
      <c r="A38" s="75" t="s">
        <v>99</v>
      </c>
      <c r="B38" s="75" t="s">
        <v>109</v>
      </c>
      <c r="C38" s="76" t="s">
        <v>107</v>
      </c>
      <c r="D38" s="22"/>
      <c r="E38" s="77" t="s">
        <v>160</v>
      </c>
      <c r="F38" s="78">
        <v>2000</v>
      </c>
      <c r="G38" s="78">
        <v>2000</v>
      </c>
      <c r="H38" s="78">
        <v>0</v>
      </c>
      <c r="I38" s="78">
        <v>2000</v>
      </c>
      <c r="J38" s="78">
        <v>0</v>
      </c>
      <c r="K38" s="23"/>
      <c r="L38" s="23"/>
      <c r="M38" s="23"/>
      <c r="N38" s="23"/>
      <c r="O38" s="23"/>
      <c r="P38" s="23"/>
      <c r="Q38" s="23"/>
      <c r="R38" s="23"/>
      <c r="S38" s="23"/>
      <c r="T38" s="31"/>
      <c r="U38" s="23"/>
      <c r="V38" s="81"/>
    </row>
    <row r="39" spans="1:22" ht="18" customHeight="1">
      <c r="A39" s="75" t="s">
        <v>110</v>
      </c>
      <c r="B39" s="75"/>
      <c r="C39" s="76"/>
      <c r="D39" s="22"/>
      <c r="E39" s="77" t="s">
        <v>161</v>
      </c>
      <c r="F39" s="78">
        <v>114683</v>
      </c>
      <c r="G39" s="78">
        <v>114683</v>
      </c>
      <c r="H39" s="78">
        <v>83100</v>
      </c>
      <c r="I39" s="78">
        <v>31583</v>
      </c>
      <c r="J39" s="78">
        <v>0</v>
      </c>
      <c r="K39" s="23"/>
      <c r="L39" s="23"/>
      <c r="M39" s="23"/>
      <c r="N39" s="23"/>
      <c r="O39" s="23"/>
      <c r="P39" s="23"/>
      <c r="Q39" s="23"/>
      <c r="R39" s="23"/>
      <c r="S39" s="23"/>
      <c r="T39" s="31"/>
      <c r="U39" s="23"/>
      <c r="V39" s="81"/>
    </row>
    <row r="40" spans="1:22" ht="18" customHeight="1">
      <c r="A40" s="75"/>
      <c r="B40" s="75" t="s">
        <v>97</v>
      </c>
      <c r="C40" s="76"/>
      <c r="D40" s="22"/>
      <c r="E40" s="77" t="s">
        <v>162</v>
      </c>
      <c r="F40" s="78">
        <v>55023</v>
      </c>
      <c r="G40" s="78">
        <v>55023</v>
      </c>
      <c r="H40" s="78">
        <v>41379</v>
      </c>
      <c r="I40" s="78">
        <v>13644</v>
      </c>
      <c r="J40" s="78">
        <v>0</v>
      </c>
      <c r="K40" s="23"/>
      <c r="L40" s="23"/>
      <c r="M40" s="23"/>
      <c r="N40" s="23"/>
      <c r="O40" s="23"/>
      <c r="P40" s="23"/>
      <c r="Q40" s="23"/>
      <c r="R40" s="23"/>
      <c r="S40" s="23"/>
      <c r="T40" s="31"/>
      <c r="U40" s="23"/>
      <c r="V40" s="81"/>
    </row>
    <row r="41" spans="1:22" ht="18" customHeight="1">
      <c r="A41" s="75"/>
      <c r="B41" s="75"/>
      <c r="C41" s="76" t="s">
        <v>97</v>
      </c>
      <c r="D41" s="22"/>
      <c r="E41" s="77" t="s">
        <v>140</v>
      </c>
      <c r="F41" s="78">
        <v>50736</v>
      </c>
      <c r="G41" s="78">
        <v>50736</v>
      </c>
      <c r="H41" s="78">
        <v>41379</v>
      </c>
      <c r="I41" s="78">
        <v>9357</v>
      </c>
      <c r="J41" s="78">
        <v>0</v>
      </c>
      <c r="K41" s="23"/>
      <c r="L41" s="23"/>
      <c r="M41" s="23"/>
      <c r="N41" s="23"/>
      <c r="O41" s="23"/>
      <c r="P41" s="23"/>
      <c r="Q41" s="23"/>
      <c r="R41" s="23"/>
      <c r="S41" s="23"/>
      <c r="T41" s="31"/>
      <c r="U41" s="23"/>
      <c r="V41" s="81"/>
    </row>
    <row r="42" spans="1:22" ht="18" customHeight="1">
      <c r="A42" s="75" t="s">
        <v>111</v>
      </c>
      <c r="B42" s="75" t="s">
        <v>100</v>
      </c>
      <c r="C42" s="76" t="s">
        <v>100</v>
      </c>
      <c r="D42" s="22"/>
      <c r="E42" s="77" t="s">
        <v>163</v>
      </c>
      <c r="F42" s="78">
        <v>9000</v>
      </c>
      <c r="G42" s="78">
        <v>9000</v>
      </c>
      <c r="H42" s="78">
        <v>0</v>
      </c>
      <c r="I42" s="78">
        <v>9000</v>
      </c>
      <c r="J42" s="78">
        <v>0</v>
      </c>
      <c r="K42" s="23"/>
      <c r="L42" s="23"/>
      <c r="M42" s="23"/>
      <c r="N42" s="23"/>
      <c r="O42" s="23"/>
      <c r="P42" s="23"/>
      <c r="Q42" s="23"/>
      <c r="R42" s="23"/>
      <c r="S42" s="23"/>
      <c r="T42" s="31"/>
      <c r="U42" s="23"/>
      <c r="V42" s="81"/>
    </row>
    <row r="43" spans="1:22" ht="18" customHeight="1">
      <c r="A43" s="75" t="s">
        <v>111</v>
      </c>
      <c r="B43" s="75" t="s">
        <v>100</v>
      </c>
      <c r="C43" s="76" t="s">
        <v>100</v>
      </c>
      <c r="D43" s="22"/>
      <c r="E43" s="77" t="s">
        <v>164</v>
      </c>
      <c r="F43" s="78">
        <v>357</v>
      </c>
      <c r="G43" s="78">
        <v>357</v>
      </c>
      <c r="H43" s="78">
        <v>0</v>
      </c>
      <c r="I43" s="78">
        <v>357</v>
      </c>
      <c r="J43" s="78">
        <v>0</v>
      </c>
      <c r="K43" s="23"/>
      <c r="L43" s="23"/>
      <c r="M43" s="23"/>
      <c r="N43" s="23"/>
      <c r="O43" s="23"/>
      <c r="P43" s="23"/>
      <c r="Q43" s="23"/>
      <c r="R43" s="23"/>
      <c r="S43" s="23"/>
      <c r="T43" s="31"/>
      <c r="U43" s="23"/>
      <c r="V43" s="81"/>
    </row>
    <row r="44" spans="1:22" ht="18" customHeight="1">
      <c r="A44" s="75" t="s">
        <v>111</v>
      </c>
      <c r="B44" s="75" t="s">
        <v>100</v>
      </c>
      <c r="C44" s="76" t="s">
        <v>100</v>
      </c>
      <c r="D44" s="22"/>
      <c r="E44" s="77" t="s">
        <v>165</v>
      </c>
      <c r="F44" s="78">
        <v>12732</v>
      </c>
      <c r="G44" s="78">
        <v>12732</v>
      </c>
      <c r="H44" s="78">
        <v>12732</v>
      </c>
      <c r="I44" s="78">
        <v>0</v>
      </c>
      <c r="J44" s="78">
        <v>0</v>
      </c>
      <c r="K44" s="23"/>
      <c r="L44" s="23"/>
      <c r="M44" s="23"/>
      <c r="N44" s="23"/>
      <c r="O44" s="23"/>
      <c r="P44" s="23"/>
      <c r="Q44" s="23"/>
      <c r="R44" s="23"/>
      <c r="S44" s="23"/>
      <c r="T44" s="31"/>
      <c r="U44" s="23"/>
      <c r="V44" s="81"/>
    </row>
    <row r="45" spans="1:22" ht="18" customHeight="1">
      <c r="A45" s="75" t="s">
        <v>111</v>
      </c>
      <c r="B45" s="75" t="s">
        <v>100</v>
      </c>
      <c r="C45" s="76" t="s">
        <v>100</v>
      </c>
      <c r="D45" s="22"/>
      <c r="E45" s="77" t="s">
        <v>166</v>
      </c>
      <c r="F45" s="78">
        <v>27252</v>
      </c>
      <c r="G45" s="78">
        <v>27252</v>
      </c>
      <c r="H45" s="78">
        <v>27252</v>
      </c>
      <c r="I45" s="78">
        <v>0</v>
      </c>
      <c r="J45" s="78">
        <v>0</v>
      </c>
      <c r="K45" s="23"/>
      <c r="L45" s="23"/>
      <c r="M45" s="23"/>
      <c r="N45" s="23"/>
      <c r="O45" s="23"/>
      <c r="P45" s="23"/>
      <c r="Q45" s="23"/>
      <c r="R45" s="23"/>
      <c r="S45" s="23"/>
      <c r="T45" s="31"/>
      <c r="U45" s="23"/>
      <c r="V45" s="81"/>
    </row>
    <row r="46" spans="1:22" ht="18" customHeight="1">
      <c r="A46" s="75" t="s">
        <v>111</v>
      </c>
      <c r="B46" s="75" t="s">
        <v>100</v>
      </c>
      <c r="C46" s="76" t="s">
        <v>100</v>
      </c>
      <c r="D46" s="22"/>
      <c r="E46" s="77" t="s">
        <v>167</v>
      </c>
      <c r="F46" s="78">
        <v>1140</v>
      </c>
      <c r="G46" s="78">
        <v>1140</v>
      </c>
      <c r="H46" s="78">
        <v>1140</v>
      </c>
      <c r="I46" s="78">
        <v>0</v>
      </c>
      <c r="J46" s="78">
        <v>0</v>
      </c>
      <c r="K46" s="23"/>
      <c r="L46" s="23"/>
      <c r="M46" s="23"/>
      <c r="N46" s="23"/>
      <c r="O46" s="23"/>
      <c r="P46" s="23"/>
      <c r="Q46" s="23"/>
      <c r="R46" s="23"/>
      <c r="S46" s="23"/>
      <c r="T46" s="31"/>
      <c r="U46" s="23"/>
      <c r="V46" s="81"/>
    </row>
    <row r="47" spans="1:22" ht="18" customHeight="1">
      <c r="A47" s="75" t="s">
        <v>111</v>
      </c>
      <c r="B47" s="75" t="s">
        <v>100</v>
      </c>
      <c r="C47" s="76" t="s">
        <v>100</v>
      </c>
      <c r="D47" s="22"/>
      <c r="E47" s="77" t="s">
        <v>168</v>
      </c>
      <c r="F47" s="78">
        <v>255</v>
      </c>
      <c r="G47" s="78">
        <v>255</v>
      </c>
      <c r="H47" s="78">
        <v>255</v>
      </c>
      <c r="I47" s="78">
        <v>0</v>
      </c>
      <c r="J47" s="78">
        <v>0</v>
      </c>
      <c r="K47" s="23"/>
      <c r="L47" s="23"/>
      <c r="M47" s="23"/>
      <c r="N47" s="23"/>
      <c r="O47" s="23"/>
      <c r="P47" s="23"/>
      <c r="Q47" s="23"/>
      <c r="R47" s="23"/>
      <c r="S47" s="23"/>
      <c r="T47" s="31"/>
      <c r="U47" s="23"/>
      <c r="V47" s="81"/>
    </row>
    <row r="48" spans="1:22" ht="18" customHeight="1">
      <c r="A48" s="75"/>
      <c r="B48" s="75"/>
      <c r="C48" s="76" t="s">
        <v>112</v>
      </c>
      <c r="D48" s="22"/>
      <c r="E48" s="77" t="s">
        <v>169</v>
      </c>
      <c r="F48" s="78">
        <v>4287</v>
      </c>
      <c r="G48" s="78">
        <v>4287</v>
      </c>
      <c r="H48" s="78">
        <v>0</v>
      </c>
      <c r="I48" s="78">
        <v>4287</v>
      </c>
      <c r="J48" s="78">
        <v>0</v>
      </c>
      <c r="K48" s="23"/>
      <c r="L48" s="23"/>
      <c r="M48" s="23"/>
      <c r="N48" s="23"/>
      <c r="O48" s="23"/>
      <c r="P48" s="23"/>
      <c r="Q48" s="23"/>
      <c r="R48" s="23"/>
      <c r="S48" s="23"/>
      <c r="T48" s="31"/>
      <c r="U48" s="23"/>
      <c r="V48" s="81"/>
    </row>
    <row r="49" spans="1:22" ht="18" customHeight="1">
      <c r="A49" s="75" t="s">
        <v>111</v>
      </c>
      <c r="B49" s="75" t="s">
        <v>100</v>
      </c>
      <c r="C49" s="76" t="s">
        <v>113</v>
      </c>
      <c r="D49" s="22"/>
      <c r="E49" s="77" t="s">
        <v>170</v>
      </c>
      <c r="F49" s="78">
        <v>4287</v>
      </c>
      <c r="G49" s="78">
        <v>4287</v>
      </c>
      <c r="H49" s="78">
        <v>0</v>
      </c>
      <c r="I49" s="78">
        <v>4287</v>
      </c>
      <c r="J49" s="78">
        <v>0</v>
      </c>
      <c r="K49" s="23"/>
      <c r="L49" s="23"/>
      <c r="M49" s="23"/>
      <c r="N49" s="23"/>
      <c r="O49" s="23"/>
      <c r="P49" s="23"/>
      <c r="Q49" s="23"/>
      <c r="R49" s="23"/>
      <c r="S49" s="23"/>
      <c r="T49" s="31"/>
      <c r="U49" s="23"/>
      <c r="V49" s="81"/>
    </row>
    <row r="50" spans="1:22" ht="18" customHeight="1">
      <c r="A50" s="75"/>
      <c r="B50" s="75" t="s">
        <v>98</v>
      </c>
      <c r="C50" s="76"/>
      <c r="D50" s="22"/>
      <c r="E50" s="77" t="s">
        <v>171</v>
      </c>
      <c r="F50" s="78">
        <v>59660</v>
      </c>
      <c r="G50" s="78">
        <v>59660</v>
      </c>
      <c r="H50" s="78">
        <v>41721</v>
      </c>
      <c r="I50" s="78">
        <v>17939</v>
      </c>
      <c r="J50" s="78">
        <v>0</v>
      </c>
      <c r="K50" s="23"/>
      <c r="L50" s="23"/>
      <c r="M50" s="23"/>
      <c r="N50" s="23"/>
      <c r="O50" s="23"/>
      <c r="P50" s="23"/>
      <c r="Q50" s="23"/>
      <c r="R50" s="23"/>
      <c r="S50" s="23"/>
      <c r="T50" s="31"/>
      <c r="U50" s="23"/>
      <c r="V50" s="81"/>
    </row>
    <row r="51" spans="1:22" ht="18" customHeight="1">
      <c r="A51" s="75"/>
      <c r="B51" s="75"/>
      <c r="C51" s="76" t="s">
        <v>97</v>
      </c>
      <c r="D51" s="22"/>
      <c r="E51" s="77" t="s">
        <v>140</v>
      </c>
      <c r="F51" s="78">
        <v>51086</v>
      </c>
      <c r="G51" s="78">
        <v>51086</v>
      </c>
      <c r="H51" s="78">
        <v>41721</v>
      </c>
      <c r="I51" s="78">
        <v>9365</v>
      </c>
      <c r="J51" s="78">
        <v>0</v>
      </c>
      <c r="K51" s="23"/>
      <c r="L51" s="23"/>
      <c r="M51" s="23"/>
      <c r="N51" s="23"/>
      <c r="O51" s="23"/>
      <c r="P51" s="23"/>
      <c r="Q51" s="23"/>
      <c r="R51" s="23"/>
      <c r="S51" s="23"/>
      <c r="T51" s="31"/>
      <c r="U51" s="23"/>
      <c r="V51" s="81"/>
    </row>
    <row r="52" spans="1:22" ht="18" customHeight="1">
      <c r="A52" s="75" t="s">
        <v>111</v>
      </c>
      <c r="B52" s="75" t="s">
        <v>101</v>
      </c>
      <c r="C52" s="76" t="s">
        <v>100</v>
      </c>
      <c r="D52" s="22"/>
      <c r="E52" s="77" t="s">
        <v>172</v>
      </c>
      <c r="F52" s="78">
        <v>9000</v>
      </c>
      <c r="G52" s="78">
        <v>9000</v>
      </c>
      <c r="H52" s="78">
        <v>0</v>
      </c>
      <c r="I52" s="78">
        <v>9000</v>
      </c>
      <c r="J52" s="78">
        <v>0</v>
      </c>
      <c r="K52" s="23"/>
      <c r="L52" s="23"/>
      <c r="M52" s="23"/>
      <c r="N52" s="23"/>
      <c r="O52" s="23"/>
      <c r="P52" s="23"/>
      <c r="Q52" s="23"/>
      <c r="R52" s="23"/>
      <c r="S52" s="23"/>
      <c r="T52" s="31"/>
      <c r="U52" s="23"/>
      <c r="V52" s="81"/>
    </row>
    <row r="53" spans="1:22" ht="18" customHeight="1">
      <c r="A53" s="75" t="s">
        <v>111</v>
      </c>
      <c r="B53" s="75" t="s">
        <v>101</v>
      </c>
      <c r="C53" s="76" t="s">
        <v>100</v>
      </c>
      <c r="D53" s="22"/>
      <c r="E53" s="77" t="s">
        <v>173</v>
      </c>
      <c r="F53" s="78">
        <v>365</v>
      </c>
      <c r="G53" s="78">
        <v>365</v>
      </c>
      <c r="H53" s="78">
        <v>0</v>
      </c>
      <c r="I53" s="78">
        <v>365</v>
      </c>
      <c r="J53" s="78">
        <v>0</v>
      </c>
      <c r="K53" s="23"/>
      <c r="L53" s="23"/>
      <c r="M53" s="23"/>
      <c r="N53" s="23"/>
      <c r="O53" s="23"/>
      <c r="P53" s="23"/>
      <c r="Q53" s="23"/>
      <c r="R53" s="23"/>
      <c r="S53" s="23"/>
      <c r="T53" s="31"/>
      <c r="U53" s="23"/>
      <c r="V53" s="81"/>
    </row>
    <row r="54" spans="1:22" ht="18" customHeight="1">
      <c r="A54" s="75" t="s">
        <v>111</v>
      </c>
      <c r="B54" s="75" t="s">
        <v>101</v>
      </c>
      <c r="C54" s="76" t="s">
        <v>100</v>
      </c>
      <c r="D54" s="22"/>
      <c r="E54" s="77" t="s">
        <v>174</v>
      </c>
      <c r="F54" s="78">
        <v>13068</v>
      </c>
      <c r="G54" s="78">
        <v>13068</v>
      </c>
      <c r="H54" s="78">
        <v>13068</v>
      </c>
      <c r="I54" s="78">
        <v>0</v>
      </c>
      <c r="J54" s="78">
        <v>0</v>
      </c>
      <c r="K54" s="23"/>
      <c r="L54" s="23"/>
      <c r="M54" s="23"/>
      <c r="N54" s="23"/>
      <c r="O54" s="23"/>
      <c r="P54" s="23"/>
      <c r="Q54" s="23"/>
      <c r="R54" s="23"/>
      <c r="S54" s="23"/>
      <c r="T54" s="31"/>
      <c r="U54" s="23"/>
      <c r="V54" s="81"/>
    </row>
    <row r="55" spans="1:22" ht="18" customHeight="1">
      <c r="A55" s="75" t="s">
        <v>111</v>
      </c>
      <c r="B55" s="75" t="s">
        <v>101</v>
      </c>
      <c r="C55" s="76" t="s">
        <v>100</v>
      </c>
      <c r="D55" s="22"/>
      <c r="E55" s="77" t="s">
        <v>175</v>
      </c>
      <c r="F55" s="78">
        <v>27252</v>
      </c>
      <c r="G55" s="78">
        <v>27252</v>
      </c>
      <c r="H55" s="78">
        <v>27252</v>
      </c>
      <c r="I55" s="78">
        <v>0</v>
      </c>
      <c r="J55" s="78">
        <v>0</v>
      </c>
      <c r="K55" s="23"/>
      <c r="L55" s="23"/>
      <c r="M55" s="23"/>
      <c r="N55" s="23"/>
      <c r="O55" s="23"/>
      <c r="P55" s="23"/>
      <c r="Q55" s="23"/>
      <c r="R55" s="23"/>
      <c r="S55" s="23"/>
      <c r="T55" s="31"/>
      <c r="U55" s="23"/>
      <c r="V55" s="81"/>
    </row>
    <row r="56" spans="1:22" ht="18" customHeight="1">
      <c r="A56" s="75" t="s">
        <v>111</v>
      </c>
      <c r="B56" s="75" t="s">
        <v>101</v>
      </c>
      <c r="C56" s="76" t="s">
        <v>100</v>
      </c>
      <c r="D56" s="22"/>
      <c r="E56" s="77" t="s">
        <v>176</v>
      </c>
      <c r="F56" s="78">
        <v>1140</v>
      </c>
      <c r="G56" s="78">
        <v>1140</v>
      </c>
      <c r="H56" s="78">
        <v>1140</v>
      </c>
      <c r="I56" s="78">
        <v>0</v>
      </c>
      <c r="J56" s="78">
        <v>0</v>
      </c>
      <c r="K56" s="23"/>
      <c r="L56" s="23"/>
      <c r="M56" s="23"/>
      <c r="N56" s="23"/>
      <c r="O56" s="23"/>
      <c r="P56" s="23"/>
      <c r="Q56" s="23"/>
      <c r="R56" s="23"/>
      <c r="S56" s="23"/>
      <c r="T56" s="31"/>
      <c r="U56" s="23"/>
      <c r="V56" s="81"/>
    </row>
    <row r="57" spans="1:22" ht="18" customHeight="1">
      <c r="A57" s="75" t="s">
        <v>111</v>
      </c>
      <c r="B57" s="75" t="s">
        <v>101</v>
      </c>
      <c r="C57" s="76" t="s">
        <v>100</v>
      </c>
      <c r="D57" s="22"/>
      <c r="E57" s="77" t="s">
        <v>177</v>
      </c>
      <c r="F57" s="78">
        <v>261</v>
      </c>
      <c r="G57" s="78">
        <v>261</v>
      </c>
      <c r="H57" s="78">
        <v>261</v>
      </c>
      <c r="I57" s="78">
        <v>0</v>
      </c>
      <c r="J57" s="78">
        <v>0</v>
      </c>
      <c r="K57" s="23"/>
      <c r="L57" s="23"/>
      <c r="M57" s="23"/>
      <c r="N57" s="23"/>
      <c r="O57" s="23"/>
      <c r="P57" s="23"/>
      <c r="Q57" s="23"/>
      <c r="R57" s="23"/>
      <c r="S57" s="23"/>
      <c r="T57" s="31"/>
      <c r="U57" s="23"/>
      <c r="V57" s="81"/>
    </row>
    <row r="58" spans="1:22" ht="18" customHeight="1">
      <c r="A58" s="75"/>
      <c r="B58" s="75"/>
      <c r="C58" s="76" t="s">
        <v>106</v>
      </c>
      <c r="D58" s="22"/>
      <c r="E58" s="77" t="s">
        <v>150</v>
      </c>
      <c r="F58" s="78">
        <v>8574</v>
      </c>
      <c r="G58" s="78">
        <v>8574</v>
      </c>
      <c r="H58" s="78">
        <v>0</v>
      </c>
      <c r="I58" s="78">
        <v>8574</v>
      </c>
      <c r="J58" s="78">
        <v>0</v>
      </c>
      <c r="K58" s="23"/>
      <c r="L58" s="23"/>
      <c r="M58" s="23"/>
      <c r="N58" s="23"/>
      <c r="O58" s="23"/>
      <c r="P58" s="23"/>
      <c r="Q58" s="23"/>
      <c r="R58" s="23"/>
      <c r="S58" s="23"/>
      <c r="T58" s="31"/>
      <c r="U58" s="23"/>
      <c r="V58" s="81"/>
    </row>
    <row r="59" spans="1:22" ht="18" customHeight="1">
      <c r="A59" s="75" t="s">
        <v>111</v>
      </c>
      <c r="B59" s="75" t="s">
        <v>101</v>
      </c>
      <c r="C59" s="76" t="s">
        <v>107</v>
      </c>
      <c r="D59" s="22"/>
      <c r="E59" s="77" t="s">
        <v>178</v>
      </c>
      <c r="F59" s="78">
        <v>8574</v>
      </c>
      <c r="G59" s="78">
        <v>8574</v>
      </c>
      <c r="H59" s="78">
        <v>0</v>
      </c>
      <c r="I59" s="78">
        <v>8574</v>
      </c>
      <c r="J59" s="78">
        <v>0</v>
      </c>
      <c r="K59" s="23"/>
      <c r="L59" s="23"/>
      <c r="M59" s="23"/>
      <c r="N59" s="23"/>
      <c r="O59" s="23"/>
      <c r="P59" s="23"/>
      <c r="Q59" s="23"/>
      <c r="R59" s="23"/>
      <c r="S59" s="23"/>
      <c r="T59" s="31"/>
      <c r="U59" s="23"/>
      <c r="V59" s="81"/>
    </row>
    <row r="60" spans="1:22" ht="18" customHeight="1">
      <c r="A60" s="75" t="s">
        <v>114</v>
      </c>
      <c r="B60" s="75"/>
      <c r="C60" s="76"/>
      <c r="D60" s="22"/>
      <c r="E60" s="77" t="s">
        <v>179</v>
      </c>
      <c r="F60" s="78">
        <v>9000</v>
      </c>
      <c r="G60" s="78">
        <v>9000</v>
      </c>
      <c r="H60" s="78">
        <v>0</v>
      </c>
      <c r="I60" s="78">
        <v>0</v>
      </c>
      <c r="J60" s="78">
        <v>9000</v>
      </c>
      <c r="K60" s="23"/>
      <c r="L60" s="23"/>
      <c r="M60" s="23"/>
      <c r="N60" s="23"/>
      <c r="O60" s="23"/>
      <c r="P60" s="23"/>
      <c r="Q60" s="23"/>
      <c r="R60" s="23"/>
      <c r="S60" s="23"/>
      <c r="T60" s="31"/>
      <c r="U60" s="23"/>
      <c r="V60" s="81"/>
    </row>
    <row r="61" spans="1:22" ht="18" customHeight="1">
      <c r="A61" s="75"/>
      <c r="B61" s="75" t="s">
        <v>102</v>
      </c>
      <c r="C61" s="76"/>
      <c r="D61" s="22"/>
      <c r="E61" s="77" t="s">
        <v>180</v>
      </c>
      <c r="F61" s="78">
        <v>9000</v>
      </c>
      <c r="G61" s="78">
        <v>9000</v>
      </c>
      <c r="H61" s="78">
        <v>0</v>
      </c>
      <c r="I61" s="78">
        <v>0</v>
      </c>
      <c r="J61" s="78">
        <v>9000</v>
      </c>
      <c r="K61" s="23"/>
      <c r="L61" s="23"/>
      <c r="M61" s="23"/>
      <c r="N61" s="23"/>
      <c r="O61" s="23"/>
      <c r="P61" s="23"/>
      <c r="Q61" s="23"/>
      <c r="R61" s="23"/>
      <c r="S61" s="23"/>
      <c r="T61" s="31"/>
      <c r="U61" s="23"/>
      <c r="V61" s="81"/>
    </row>
    <row r="62" spans="1:22" ht="18" customHeight="1">
      <c r="A62" s="75"/>
      <c r="B62" s="75"/>
      <c r="C62" s="76" t="s">
        <v>115</v>
      </c>
      <c r="D62" s="22"/>
      <c r="E62" s="77" t="s">
        <v>181</v>
      </c>
      <c r="F62" s="78">
        <v>9000</v>
      </c>
      <c r="G62" s="78">
        <v>9000</v>
      </c>
      <c r="H62" s="78">
        <v>0</v>
      </c>
      <c r="I62" s="78">
        <v>0</v>
      </c>
      <c r="J62" s="78">
        <v>9000</v>
      </c>
      <c r="K62" s="23"/>
      <c r="L62" s="23"/>
      <c r="M62" s="23"/>
      <c r="N62" s="23"/>
      <c r="O62" s="23"/>
      <c r="P62" s="23"/>
      <c r="Q62" s="23"/>
      <c r="R62" s="23"/>
      <c r="S62" s="23"/>
      <c r="T62" s="31"/>
      <c r="U62" s="23"/>
      <c r="V62" s="81"/>
    </row>
    <row r="63" spans="1:22" ht="18" customHeight="1">
      <c r="A63" s="75" t="s">
        <v>116</v>
      </c>
      <c r="B63" s="75" t="s">
        <v>103</v>
      </c>
      <c r="C63" s="76" t="s">
        <v>117</v>
      </c>
      <c r="D63" s="22"/>
      <c r="E63" s="77" t="s">
        <v>182</v>
      </c>
      <c r="F63" s="78">
        <v>9000</v>
      </c>
      <c r="G63" s="78">
        <v>9000</v>
      </c>
      <c r="H63" s="78">
        <v>0</v>
      </c>
      <c r="I63" s="78">
        <v>0</v>
      </c>
      <c r="J63" s="78">
        <v>9000</v>
      </c>
      <c r="K63" s="23"/>
      <c r="L63" s="23"/>
      <c r="M63" s="23"/>
      <c r="N63" s="23"/>
      <c r="O63" s="23"/>
      <c r="P63" s="23"/>
      <c r="Q63" s="23"/>
      <c r="R63" s="23"/>
      <c r="S63" s="23"/>
      <c r="T63" s="31"/>
      <c r="U63" s="23"/>
      <c r="V63" s="81"/>
    </row>
    <row r="64" spans="1:22" ht="18" customHeight="1">
      <c r="A64" s="76" t="s">
        <v>118</v>
      </c>
      <c r="B64" s="76"/>
      <c r="C64" s="76"/>
      <c r="D64" s="73"/>
      <c r="E64" s="76" t="s">
        <v>183</v>
      </c>
      <c r="F64" s="79">
        <v>83155</v>
      </c>
      <c r="G64" s="79">
        <v>83155</v>
      </c>
      <c r="H64" s="79">
        <v>53142</v>
      </c>
      <c r="I64" s="79">
        <v>21435</v>
      </c>
      <c r="J64" s="79">
        <v>8578</v>
      </c>
      <c r="K64" s="23"/>
      <c r="L64" s="23"/>
      <c r="M64" s="23"/>
      <c r="N64" s="23"/>
      <c r="O64" s="23"/>
      <c r="P64" s="23"/>
      <c r="Q64" s="23"/>
      <c r="R64" s="23"/>
      <c r="S64" s="23"/>
      <c r="T64" s="31"/>
      <c r="U64" s="23"/>
      <c r="V64" s="81"/>
    </row>
    <row r="65" spans="1:22" ht="18" customHeight="1">
      <c r="A65" s="76"/>
      <c r="B65" s="76" t="s">
        <v>115</v>
      </c>
      <c r="C65" s="76"/>
      <c r="D65" s="22"/>
      <c r="E65" s="76" t="s">
        <v>184</v>
      </c>
      <c r="F65" s="79">
        <v>61720</v>
      </c>
      <c r="G65" s="79">
        <v>61720</v>
      </c>
      <c r="H65" s="79">
        <v>53142</v>
      </c>
      <c r="I65" s="79">
        <v>0</v>
      </c>
      <c r="J65" s="79">
        <v>8578</v>
      </c>
      <c r="K65" s="23"/>
      <c r="L65" s="23"/>
      <c r="M65" s="23"/>
      <c r="N65" s="23"/>
      <c r="O65" s="23"/>
      <c r="P65" s="23"/>
      <c r="Q65" s="23"/>
      <c r="R65" s="23"/>
      <c r="S65" s="23"/>
      <c r="T65" s="31"/>
      <c r="U65" s="23"/>
      <c r="V65" s="81"/>
    </row>
    <row r="66" spans="1:22" ht="18" customHeight="1">
      <c r="A66" s="76"/>
      <c r="B66" s="76"/>
      <c r="C66" s="76" t="s">
        <v>97</v>
      </c>
      <c r="D66" s="22"/>
      <c r="E66" s="76" t="s">
        <v>185</v>
      </c>
      <c r="F66" s="79">
        <v>61720</v>
      </c>
      <c r="G66" s="79">
        <v>61720</v>
      </c>
      <c r="H66" s="79">
        <v>53142</v>
      </c>
      <c r="I66" s="79">
        <v>0</v>
      </c>
      <c r="J66" s="79">
        <v>8578</v>
      </c>
      <c r="K66" s="23"/>
      <c r="L66" s="23"/>
      <c r="M66" s="23"/>
      <c r="N66" s="23"/>
      <c r="O66" s="23"/>
      <c r="P66" s="23"/>
      <c r="Q66" s="23"/>
      <c r="R66" s="23"/>
      <c r="S66" s="23"/>
      <c r="T66" s="31"/>
      <c r="U66" s="23"/>
      <c r="V66" s="81"/>
    </row>
    <row r="67" spans="1:22" ht="18" customHeight="1">
      <c r="A67" s="76" t="s">
        <v>119</v>
      </c>
      <c r="B67" s="76" t="s">
        <v>117</v>
      </c>
      <c r="C67" s="76" t="s">
        <v>100</v>
      </c>
      <c r="D67" s="73"/>
      <c r="E67" s="76" t="s">
        <v>186</v>
      </c>
      <c r="F67" s="79">
        <v>8578</v>
      </c>
      <c r="G67" s="79">
        <v>8578</v>
      </c>
      <c r="H67" s="79">
        <v>0</v>
      </c>
      <c r="I67" s="79">
        <v>0</v>
      </c>
      <c r="J67" s="79">
        <v>8578</v>
      </c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81"/>
    </row>
    <row r="68" spans="1:21" ht="18" customHeight="1">
      <c r="A68" s="76" t="s">
        <v>119</v>
      </c>
      <c r="B68" s="76" t="s">
        <v>117</v>
      </c>
      <c r="C68" s="76" t="s">
        <v>100</v>
      </c>
      <c r="D68" s="73"/>
      <c r="E68" s="76" t="s">
        <v>187</v>
      </c>
      <c r="F68" s="79">
        <v>53142</v>
      </c>
      <c r="G68" s="79">
        <v>53142</v>
      </c>
      <c r="H68" s="79">
        <v>53142</v>
      </c>
      <c r="I68" s="79">
        <v>0</v>
      </c>
      <c r="J68" s="79">
        <v>0</v>
      </c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ht="18" customHeight="1">
      <c r="A69" s="76"/>
      <c r="B69" s="76" t="s">
        <v>120</v>
      </c>
      <c r="C69" s="76"/>
      <c r="D69" s="73"/>
      <c r="E69" s="76" t="s">
        <v>188</v>
      </c>
      <c r="F69" s="79">
        <v>21435</v>
      </c>
      <c r="G69" s="79">
        <v>21435</v>
      </c>
      <c r="H69" s="79">
        <v>0</v>
      </c>
      <c r="I69" s="79">
        <v>21435</v>
      </c>
      <c r="J69" s="79">
        <v>0</v>
      </c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21" ht="18" customHeight="1">
      <c r="A70" s="76"/>
      <c r="B70" s="76"/>
      <c r="C70" s="76" t="s">
        <v>106</v>
      </c>
      <c r="D70" s="73"/>
      <c r="E70" s="76" t="s">
        <v>150</v>
      </c>
      <c r="F70" s="79">
        <v>21435</v>
      </c>
      <c r="G70" s="79">
        <v>21435</v>
      </c>
      <c r="H70" s="79">
        <v>0</v>
      </c>
      <c r="I70" s="79">
        <v>21435</v>
      </c>
      <c r="J70" s="79">
        <v>0</v>
      </c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ht="18" customHeight="1">
      <c r="A71" s="76" t="s">
        <v>119</v>
      </c>
      <c r="B71" s="76" t="s">
        <v>121</v>
      </c>
      <c r="C71" s="76" t="s">
        <v>107</v>
      </c>
      <c r="D71" s="73"/>
      <c r="E71" s="76" t="s">
        <v>189</v>
      </c>
      <c r="F71" s="79">
        <v>21435</v>
      </c>
      <c r="G71" s="79">
        <v>21435</v>
      </c>
      <c r="H71" s="79">
        <v>0</v>
      </c>
      <c r="I71" s="79">
        <v>21435</v>
      </c>
      <c r="J71" s="79">
        <v>0</v>
      </c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:21" ht="18" customHeight="1">
      <c r="A72" s="76" t="s">
        <v>122</v>
      </c>
      <c r="B72" s="76"/>
      <c r="C72" s="76"/>
      <c r="D72" s="73"/>
      <c r="E72" s="76" t="s">
        <v>190</v>
      </c>
      <c r="F72" s="79">
        <v>80028</v>
      </c>
      <c r="G72" s="79">
        <v>80028</v>
      </c>
      <c r="H72" s="79">
        <v>40657</v>
      </c>
      <c r="I72" s="79">
        <v>39371</v>
      </c>
      <c r="J72" s="79">
        <v>0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1:21" ht="18" customHeight="1">
      <c r="A73" s="76"/>
      <c r="B73" s="76" t="s">
        <v>97</v>
      </c>
      <c r="C73" s="76"/>
      <c r="D73" s="73"/>
      <c r="E73" s="76" t="s">
        <v>191</v>
      </c>
      <c r="F73" s="79">
        <v>50028</v>
      </c>
      <c r="G73" s="79">
        <v>50028</v>
      </c>
      <c r="H73" s="79">
        <v>40657</v>
      </c>
      <c r="I73" s="79">
        <v>9371</v>
      </c>
      <c r="J73" s="79">
        <v>0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1:21" ht="18" customHeight="1">
      <c r="A74" s="76"/>
      <c r="B74" s="76"/>
      <c r="C74" s="76" t="s">
        <v>97</v>
      </c>
      <c r="D74" s="73"/>
      <c r="E74" s="76" t="s">
        <v>140</v>
      </c>
      <c r="F74" s="79">
        <v>50028</v>
      </c>
      <c r="G74" s="79">
        <v>50028</v>
      </c>
      <c r="H74" s="79">
        <v>40657</v>
      </c>
      <c r="I74" s="79">
        <v>9371</v>
      </c>
      <c r="J74" s="79">
        <v>0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1:21" ht="18" customHeight="1">
      <c r="A75" s="76" t="s">
        <v>123</v>
      </c>
      <c r="B75" s="76" t="s">
        <v>100</v>
      </c>
      <c r="C75" s="76" t="s">
        <v>100</v>
      </c>
      <c r="D75" s="73"/>
      <c r="E75" s="76" t="s">
        <v>192</v>
      </c>
      <c r="F75" s="79">
        <v>9000</v>
      </c>
      <c r="G75" s="79">
        <v>9000</v>
      </c>
      <c r="H75" s="79">
        <v>0</v>
      </c>
      <c r="I75" s="79">
        <v>9000</v>
      </c>
      <c r="J75" s="79">
        <v>0</v>
      </c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1:21" ht="18" customHeight="1">
      <c r="A76" s="76" t="s">
        <v>123</v>
      </c>
      <c r="B76" s="76" t="s">
        <v>100</v>
      </c>
      <c r="C76" s="76" t="s">
        <v>100</v>
      </c>
      <c r="D76" s="73"/>
      <c r="E76" s="76" t="s">
        <v>193</v>
      </c>
      <c r="F76" s="79">
        <v>371</v>
      </c>
      <c r="G76" s="79">
        <v>371</v>
      </c>
      <c r="H76" s="79">
        <v>0</v>
      </c>
      <c r="I76" s="79">
        <v>371</v>
      </c>
      <c r="J76" s="79">
        <v>0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1:21" ht="18" customHeight="1">
      <c r="A77" s="76" t="s">
        <v>123</v>
      </c>
      <c r="B77" s="76" t="s">
        <v>100</v>
      </c>
      <c r="C77" s="76" t="s">
        <v>100</v>
      </c>
      <c r="D77" s="73"/>
      <c r="E77" s="76" t="s">
        <v>194</v>
      </c>
      <c r="F77" s="79">
        <v>13596</v>
      </c>
      <c r="G77" s="79">
        <v>13596</v>
      </c>
      <c r="H77" s="79">
        <v>13596</v>
      </c>
      <c r="I77" s="79">
        <v>0</v>
      </c>
      <c r="J77" s="79">
        <v>0</v>
      </c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1:21" ht="18" customHeight="1">
      <c r="A78" s="76" t="s">
        <v>123</v>
      </c>
      <c r="B78" s="76" t="s">
        <v>100</v>
      </c>
      <c r="C78" s="76" t="s">
        <v>100</v>
      </c>
      <c r="D78" s="73"/>
      <c r="E78" s="76" t="s">
        <v>195</v>
      </c>
      <c r="F78" s="79">
        <v>25656</v>
      </c>
      <c r="G78" s="79">
        <v>25656</v>
      </c>
      <c r="H78" s="79">
        <v>25656</v>
      </c>
      <c r="I78" s="79">
        <v>0</v>
      </c>
      <c r="J78" s="79">
        <v>0</v>
      </c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1:21" ht="18" customHeight="1">
      <c r="A79" s="76" t="s">
        <v>123</v>
      </c>
      <c r="B79" s="76" t="s">
        <v>100</v>
      </c>
      <c r="C79" s="76" t="s">
        <v>100</v>
      </c>
      <c r="D79" s="73"/>
      <c r="E79" s="76" t="s">
        <v>196</v>
      </c>
      <c r="F79" s="79">
        <v>1140</v>
      </c>
      <c r="G79" s="79">
        <v>1140</v>
      </c>
      <c r="H79" s="79">
        <v>1140</v>
      </c>
      <c r="I79" s="79">
        <v>0</v>
      </c>
      <c r="J79" s="79">
        <v>0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ht="18" customHeight="1">
      <c r="A80" s="76" t="s">
        <v>123</v>
      </c>
      <c r="B80" s="76" t="s">
        <v>100</v>
      </c>
      <c r="C80" s="76" t="s">
        <v>100</v>
      </c>
      <c r="D80" s="73"/>
      <c r="E80" s="76" t="s">
        <v>197</v>
      </c>
      <c r="F80" s="79">
        <v>265</v>
      </c>
      <c r="G80" s="79">
        <v>265</v>
      </c>
      <c r="H80" s="79">
        <v>265</v>
      </c>
      <c r="I80" s="79">
        <v>0</v>
      </c>
      <c r="J80" s="79">
        <v>0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ht="18" customHeight="1">
      <c r="A81" s="76"/>
      <c r="B81" s="76" t="s">
        <v>115</v>
      </c>
      <c r="C81" s="76"/>
      <c r="D81" s="73"/>
      <c r="E81" s="76" t="s">
        <v>198</v>
      </c>
      <c r="F81" s="79">
        <v>30000</v>
      </c>
      <c r="G81" s="79">
        <v>30000</v>
      </c>
      <c r="H81" s="79">
        <v>0</v>
      </c>
      <c r="I81" s="79">
        <v>30000</v>
      </c>
      <c r="J81" s="79">
        <v>0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ht="18" customHeight="1">
      <c r="A82" s="76"/>
      <c r="B82" s="76"/>
      <c r="C82" s="76" t="s">
        <v>97</v>
      </c>
      <c r="D82" s="73"/>
      <c r="E82" s="76" t="s">
        <v>199</v>
      </c>
      <c r="F82" s="79">
        <v>30000</v>
      </c>
      <c r="G82" s="79">
        <v>30000</v>
      </c>
      <c r="H82" s="79">
        <v>0</v>
      </c>
      <c r="I82" s="79">
        <v>30000</v>
      </c>
      <c r="J82" s="79">
        <v>0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1:21" ht="18" customHeight="1">
      <c r="A83" s="76" t="s">
        <v>123</v>
      </c>
      <c r="B83" s="76" t="s">
        <v>117</v>
      </c>
      <c r="C83" s="76" t="s">
        <v>100</v>
      </c>
      <c r="D83" s="73"/>
      <c r="E83" s="76" t="s">
        <v>200</v>
      </c>
      <c r="F83" s="79">
        <v>30000</v>
      </c>
      <c r="G83" s="79">
        <v>30000</v>
      </c>
      <c r="H83" s="79">
        <v>0</v>
      </c>
      <c r="I83" s="79">
        <v>30000</v>
      </c>
      <c r="J83" s="79">
        <v>0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1:21" ht="18" customHeight="1">
      <c r="A84" s="76" t="s">
        <v>124</v>
      </c>
      <c r="B84" s="76"/>
      <c r="C84" s="76"/>
      <c r="D84" s="73"/>
      <c r="E84" s="76" t="s">
        <v>201</v>
      </c>
      <c r="F84" s="79">
        <v>812308</v>
      </c>
      <c r="G84" s="79">
        <v>812308</v>
      </c>
      <c r="H84" s="79">
        <v>40391</v>
      </c>
      <c r="I84" s="79">
        <v>199637</v>
      </c>
      <c r="J84" s="79">
        <v>572280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1:21" ht="18" customHeight="1">
      <c r="A85" s="76"/>
      <c r="B85" s="76" t="s">
        <v>97</v>
      </c>
      <c r="C85" s="76"/>
      <c r="D85" s="73"/>
      <c r="E85" s="76" t="s">
        <v>202</v>
      </c>
      <c r="F85" s="79">
        <v>46391</v>
      </c>
      <c r="G85" s="79">
        <v>46391</v>
      </c>
      <c r="H85" s="79">
        <v>40391</v>
      </c>
      <c r="I85" s="79">
        <v>6000</v>
      </c>
      <c r="J85" s="79">
        <v>0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1:21" ht="18" customHeight="1">
      <c r="A86" s="76"/>
      <c r="B86" s="76"/>
      <c r="C86" s="76" t="s">
        <v>125</v>
      </c>
      <c r="D86" s="73"/>
      <c r="E86" s="76" t="s">
        <v>203</v>
      </c>
      <c r="F86" s="79">
        <v>6000</v>
      </c>
      <c r="G86" s="79">
        <v>6000</v>
      </c>
      <c r="H86" s="79">
        <v>0</v>
      </c>
      <c r="I86" s="79">
        <v>6000</v>
      </c>
      <c r="J86" s="79">
        <v>0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1:21" ht="18" customHeight="1">
      <c r="A87" s="76" t="s">
        <v>126</v>
      </c>
      <c r="B87" s="76" t="s">
        <v>100</v>
      </c>
      <c r="C87" s="76" t="s">
        <v>127</v>
      </c>
      <c r="D87" s="73"/>
      <c r="E87" s="76" t="s">
        <v>204</v>
      </c>
      <c r="F87" s="79">
        <v>6000</v>
      </c>
      <c r="G87" s="79">
        <v>6000</v>
      </c>
      <c r="H87" s="79">
        <v>0</v>
      </c>
      <c r="I87" s="79">
        <v>6000</v>
      </c>
      <c r="J87" s="79">
        <v>0</v>
      </c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1:21" ht="18" customHeight="1">
      <c r="A88" s="76"/>
      <c r="B88" s="76"/>
      <c r="C88" s="76" t="s">
        <v>128</v>
      </c>
      <c r="D88" s="73"/>
      <c r="E88" s="76" t="s">
        <v>205</v>
      </c>
      <c r="F88" s="79">
        <v>40391</v>
      </c>
      <c r="G88" s="79">
        <v>40391</v>
      </c>
      <c r="H88" s="79">
        <v>40391</v>
      </c>
      <c r="I88" s="79">
        <v>0</v>
      </c>
      <c r="J88" s="79">
        <v>0</v>
      </c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1:21" ht="18" customHeight="1">
      <c r="A89" s="76" t="s">
        <v>126</v>
      </c>
      <c r="B89" s="76" t="s">
        <v>100</v>
      </c>
      <c r="C89" s="76" t="s">
        <v>129</v>
      </c>
      <c r="D89" s="73"/>
      <c r="E89" s="76" t="s">
        <v>206</v>
      </c>
      <c r="F89" s="79">
        <v>39600</v>
      </c>
      <c r="G89" s="79">
        <v>39600</v>
      </c>
      <c r="H89" s="79">
        <v>39600</v>
      </c>
      <c r="I89" s="79">
        <v>0</v>
      </c>
      <c r="J89" s="79">
        <v>0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1:21" ht="18" customHeight="1">
      <c r="A90" s="76" t="s">
        <v>126</v>
      </c>
      <c r="B90" s="76" t="s">
        <v>100</v>
      </c>
      <c r="C90" s="76" t="s">
        <v>129</v>
      </c>
      <c r="D90" s="73"/>
      <c r="E90" s="76" t="s">
        <v>207</v>
      </c>
      <c r="F90" s="79">
        <v>791</v>
      </c>
      <c r="G90" s="79">
        <v>791</v>
      </c>
      <c r="H90" s="79">
        <v>791</v>
      </c>
      <c r="I90" s="79">
        <v>0</v>
      </c>
      <c r="J90" s="79">
        <v>0</v>
      </c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1:21" ht="18" customHeight="1">
      <c r="A91" s="76"/>
      <c r="B91" s="76" t="s">
        <v>120</v>
      </c>
      <c r="C91" s="76"/>
      <c r="D91" s="73"/>
      <c r="E91" s="76" t="s">
        <v>208</v>
      </c>
      <c r="F91" s="79">
        <v>765917</v>
      </c>
      <c r="G91" s="79">
        <v>765917</v>
      </c>
      <c r="H91" s="79">
        <v>0</v>
      </c>
      <c r="I91" s="79">
        <v>193637</v>
      </c>
      <c r="J91" s="79">
        <v>572280</v>
      </c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1:21" ht="18" customHeight="1">
      <c r="A92" s="76"/>
      <c r="B92" s="76"/>
      <c r="C92" s="76" t="s">
        <v>115</v>
      </c>
      <c r="D92" s="73"/>
      <c r="E92" s="76" t="s">
        <v>209</v>
      </c>
      <c r="F92" s="79">
        <v>765917</v>
      </c>
      <c r="G92" s="79">
        <v>765917</v>
      </c>
      <c r="H92" s="79">
        <v>0</v>
      </c>
      <c r="I92" s="79">
        <v>193637</v>
      </c>
      <c r="J92" s="79">
        <v>572280</v>
      </c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1:21" ht="18" customHeight="1">
      <c r="A93" s="76" t="s">
        <v>126</v>
      </c>
      <c r="B93" s="76" t="s">
        <v>121</v>
      </c>
      <c r="C93" s="76" t="s">
        <v>117</v>
      </c>
      <c r="D93" s="73"/>
      <c r="E93" s="76" t="s">
        <v>210</v>
      </c>
      <c r="F93" s="79">
        <v>24677</v>
      </c>
      <c r="G93" s="79">
        <v>24677</v>
      </c>
      <c r="H93" s="79">
        <v>0</v>
      </c>
      <c r="I93" s="79">
        <v>24677</v>
      </c>
      <c r="J93" s="79">
        <v>0</v>
      </c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1:21" ht="18" customHeight="1">
      <c r="A94" s="76" t="s">
        <v>126</v>
      </c>
      <c r="B94" s="76" t="s">
        <v>121</v>
      </c>
      <c r="C94" s="76" t="s">
        <v>117</v>
      </c>
      <c r="D94" s="73"/>
      <c r="E94" s="76" t="s">
        <v>211</v>
      </c>
      <c r="F94" s="79">
        <v>45000</v>
      </c>
      <c r="G94" s="79">
        <v>45000</v>
      </c>
      <c r="H94" s="79">
        <v>0</v>
      </c>
      <c r="I94" s="79">
        <v>45000</v>
      </c>
      <c r="J94" s="79">
        <v>0</v>
      </c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1:21" ht="18" customHeight="1">
      <c r="A95" s="76" t="s">
        <v>126</v>
      </c>
      <c r="B95" s="76" t="s">
        <v>121</v>
      </c>
      <c r="C95" s="76" t="s">
        <v>117</v>
      </c>
      <c r="D95" s="73"/>
      <c r="E95" s="76" t="s">
        <v>212</v>
      </c>
      <c r="F95" s="79">
        <v>33960</v>
      </c>
      <c r="G95" s="79">
        <v>33960</v>
      </c>
      <c r="H95" s="79">
        <v>0</v>
      </c>
      <c r="I95" s="79">
        <v>33960</v>
      </c>
      <c r="J95" s="79">
        <v>0</v>
      </c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1:21" ht="18" customHeight="1">
      <c r="A96" s="76" t="s">
        <v>126</v>
      </c>
      <c r="B96" s="76" t="s">
        <v>121</v>
      </c>
      <c r="C96" s="76" t="s">
        <v>117</v>
      </c>
      <c r="D96" s="73"/>
      <c r="E96" s="76" t="s">
        <v>213</v>
      </c>
      <c r="F96" s="79">
        <v>90000</v>
      </c>
      <c r="G96" s="79">
        <v>90000</v>
      </c>
      <c r="H96" s="79">
        <v>0</v>
      </c>
      <c r="I96" s="79">
        <v>90000</v>
      </c>
      <c r="J96" s="79">
        <v>0</v>
      </c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1:21" ht="18" customHeight="1">
      <c r="A97" s="76" t="s">
        <v>126</v>
      </c>
      <c r="B97" s="76" t="s">
        <v>121</v>
      </c>
      <c r="C97" s="76" t="s">
        <v>117</v>
      </c>
      <c r="D97" s="73"/>
      <c r="E97" s="76" t="s">
        <v>214</v>
      </c>
      <c r="F97" s="79">
        <v>572280</v>
      </c>
      <c r="G97" s="79">
        <v>572280</v>
      </c>
      <c r="H97" s="79">
        <v>0</v>
      </c>
      <c r="I97" s="79">
        <v>0</v>
      </c>
      <c r="J97" s="79">
        <v>572280</v>
      </c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1:21" ht="18" customHeight="1">
      <c r="A98" s="76" t="s">
        <v>130</v>
      </c>
      <c r="B98" s="76"/>
      <c r="C98" s="76"/>
      <c r="D98" s="73"/>
      <c r="E98" s="76" t="s">
        <v>215</v>
      </c>
      <c r="F98" s="79">
        <v>30774</v>
      </c>
      <c r="G98" s="79">
        <v>30774</v>
      </c>
      <c r="H98" s="79">
        <v>0</v>
      </c>
      <c r="I98" s="79">
        <v>0</v>
      </c>
      <c r="J98" s="79">
        <v>30774</v>
      </c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1:21" ht="18" customHeight="1">
      <c r="A99" s="76"/>
      <c r="B99" s="76" t="s">
        <v>106</v>
      </c>
      <c r="C99" s="76"/>
      <c r="D99" s="73"/>
      <c r="E99" s="76" t="s">
        <v>216</v>
      </c>
      <c r="F99" s="79">
        <v>30774</v>
      </c>
      <c r="G99" s="79">
        <v>30774</v>
      </c>
      <c r="H99" s="79">
        <v>0</v>
      </c>
      <c r="I99" s="79">
        <v>0</v>
      </c>
      <c r="J99" s="79">
        <v>30774</v>
      </c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1:21" ht="18" customHeight="1">
      <c r="A100" s="76"/>
      <c r="B100" s="76"/>
      <c r="C100" s="76" t="s">
        <v>97</v>
      </c>
      <c r="D100" s="73"/>
      <c r="E100" s="76" t="s">
        <v>217</v>
      </c>
      <c r="F100" s="79">
        <v>30774</v>
      </c>
      <c r="G100" s="79">
        <v>30774</v>
      </c>
      <c r="H100" s="79">
        <v>0</v>
      </c>
      <c r="I100" s="79">
        <v>0</v>
      </c>
      <c r="J100" s="79">
        <v>30774</v>
      </c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1:21" ht="18" customHeight="1">
      <c r="A101" s="76" t="s">
        <v>131</v>
      </c>
      <c r="B101" s="76" t="s">
        <v>107</v>
      </c>
      <c r="C101" s="76" t="s">
        <v>100</v>
      </c>
      <c r="D101" s="73"/>
      <c r="E101" s="76" t="s">
        <v>218</v>
      </c>
      <c r="F101" s="79">
        <v>30774</v>
      </c>
      <c r="G101" s="79">
        <v>30774</v>
      </c>
      <c r="H101" s="79">
        <v>0</v>
      </c>
      <c r="I101" s="79">
        <v>0</v>
      </c>
      <c r="J101" s="79">
        <v>30774</v>
      </c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F4" sqref="F4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102" t="s">
        <v>95</v>
      </c>
      <c r="B2" s="102"/>
      <c r="C2" s="102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74">
        <v>6.69</v>
      </c>
      <c r="C5" s="6"/>
    </row>
    <row r="6" spans="1:3" ht="51" customHeight="1">
      <c r="A6" s="7" t="s">
        <v>87</v>
      </c>
      <c r="B6" s="74"/>
      <c r="C6" s="6"/>
    </row>
    <row r="7" spans="1:3" ht="51" customHeight="1">
      <c r="A7" s="7" t="s">
        <v>88</v>
      </c>
      <c r="B7" s="74">
        <v>2.42</v>
      </c>
      <c r="C7" s="6"/>
    </row>
    <row r="8" spans="1:3" ht="51" customHeight="1">
      <c r="A8" s="7" t="s">
        <v>89</v>
      </c>
      <c r="B8" s="74">
        <v>4.27</v>
      </c>
      <c r="C8" s="6"/>
    </row>
    <row r="9" spans="1:3" ht="51" customHeight="1">
      <c r="A9" s="7" t="s">
        <v>90</v>
      </c>
      <c r="B9" s="8"/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2014-12-03T05:45:56Z</cp:lastPrinted>
  <dcterms:created xsi:type="dcterms:W3CDTF">2014-11-06T02:00:23Z</dcterms:created>
  <dcterms:modified xsi:type="dcterms:W3CDTF">2014-12-04T07:00:39Z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