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 activeTab="5"/>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definedNames>
    <definedName name="_xlnm._FilterDatabase" localSheetId="5" hidden="1">'3'!$A$9:$J$21</definedName>
  </definedNames>
  <calcPr calcId="144525"/>
</workbook>
</file>

<file path=xl/sharedStrings.xml><?xml version="1.0" encoding="utf-8"?>
<sst xmlns="http://schemas.openxmlformats.org/spreadsheetml/2006/main" count="1700" uniqueCount="505">
  <si>
    <t xml:space="preserve">
表1</t>
  </si>
  <si>
    <t xml:space="preserve"> </t>
  </si>
  <si>
    <t>部门收支总表</t>
  </si>
  <si>
    <t>部门：</t>
  </si>
  <si>
    <t>金额单位：元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</si>
  <si>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</si>
  <si>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</si>
  <si>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</si>
  <si>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</si>
  <si>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</si>
  <si>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</si>
  <si>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</si>
  <si>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</si>
  <si>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</si>
  <si>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</si>
  <si>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</si>
  <si>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</si>
  <si>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</si>
  <si>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</si>
  <si>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</si>
  <si>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</si>
  <si>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</si>
  <si>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</si>
  <si>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</si>
  <si>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</si>
  <si>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</si>
  <si>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</si>
  <si>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</si>
  <si>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t>十三、农林水支出</t>
  </si>
  <si>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</si>
  <si>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</si>
  <si>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</si>
  <si>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</si>
  <si>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</si>
  <si>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</si>
  <si>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</si>
  <si>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</si>
  <si>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</si>
  <si>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</si>
  <si>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</si>
  <si>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</si>
  <si>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</si>
  <si>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</si>
  <si>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</si>
  <si>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</si>
  <si>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</si>
  <si>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</si>
  <si>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</si>
  <si>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</si>
  <si>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</si>
  <si>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</si>
  <si>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</si>
  <si>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</si>
  <si>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</si>
  <si>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</si>
  <si>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</si>
  <si>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</si>
  <si>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</si>
  <si>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</si>
  <si>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</si>
  <si>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</si>
  <si>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</si>
  <si>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</si>
  <si>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</si>
  <si>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</si>
  <si>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</si>
  <si>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</si>
  <si>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</si>
  <si>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</si>
  <si>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</si>
  <si>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</si>
  <si>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401001</t>
  </si>
  <si>
    <r>
      <rPr>
        <sz val="11"/>
        <color rgb="FF000000"/>
        <rFont val="宋体"/>
        <charset val="134"/>
      </rPr>
      <t>剑阁县发展和改革局</t>
    </r>
  </si>
  <si>
    <t>401402</t>
  </si>
  <si>
    <r>
      <rPr>
        <sz val="11"/>
        <color rgb="FF000000"/>
        <rFont val="宋体"/>
        <charset val="134"/>
      </rPr>
      <t>剑阁县以工代赈办公室</t>
    </r>
  </si>
  <si>
    <t>401403</t>
  </si>
  <si>
    <r>
      <rPr>
        <sz val="11"/>
        <color rgb="FF000000"/>
        <rFont val="宋体"/>
        <charset val="134"/>
      </rPr>
      <t>剑阁县粮食事务中心</t>
    </r>
  </si>
  <si>
    <t>表1-2</t>
  </si>
  <si>
    <t>部门支出总表</t>
  </si>
  <si>
    <t>基本支出</t>
  </si>
  <si>
    <t>项目支出</t>
  </si>
  <si>
    <t>上缴上级支出</t>
  </si>
  <si>
    <t>对附属单位补助支出</t>
  </si>
  <si>
    <t>科目编码</t>
  </si>
  <si>
    <t>类</t>
  </si>
  <si>
    <t>款</t>
  </si>
  <si>
    <t>项</t>
  </si>
  <si>
    <t>201</t>
  </si>
  <si>
    <t>01</t>
  </si>
  <si>
    <r>
      <rPr>
        <sz val="11"/>
        <color rgb="FF000000"/>
        <rFont val="宋体"/>
        <charset val="134"/>
      </rPr>
      <t> 行政运行</t>
    </r>
  </si>
  <si>
    <t>04</t>
  </si>
  <si>
    <t>50</t>
  </si>
  <si>
    <r>
      <rPr>
        <sz val="11"/>
        <color rgb="FF000000"/>
        <rFont val="宋体"/>
        <charset val="134"/>
      </rPr>
      <t> 事业运行</t>
    </r>
  </si>
  <si>
    <t>99</t>
  </si>
  <si>
    <r>
      <rPr>
        <sz val="11"/>
        <color rgb="FF000000"/>
        <rFont val="宋体"/>
        <charset val="134"/>
      </rPr>
      <t> 其他发展与改革事务支出</t>
    </r>
  </si>
  <si>
    <t>208</t>
  </si>
  <si>
    <t>05</t>
  </si>
  <si>
    <r>
      <rPr>
        <sz val="11"/>
        <color rgb="FF000000"/>
        <rFont val="宋体"/>
        <charset val="134"/>
      </rPr>
      <t> 行政单位离退休</t>
    </r>
  </si>
  <si>
    <t>02</t>
  </si>
  <si>
    <r>
      <rPr>
        <sz val="11"/>
        <color rgb="FF000000"/>
        <rFont val="宋体"/>
        <charset val="134"/>
      </rPr>
      <t> 一般行政管理事务</t>
    </r>
  </si>
  <si>
    <t>213</t>
  </si>
  <si>
    <r>
      <rPr>
        <sz val="11"/>
        <color rgb="FF000000"/>
        <rFont val="宋体"/>
        <charset val="134"/>
      </rPr>
      <t> 农村基础设施建设</t>
    </r>
  </si>
  <si>
    <r>
      <rPr>
        <sz val="11"/>
        <color rgb="FF000000"/>
        <rFont val="宋体"/>
        <charset val="134"/>
      </rPr>
      <t> 其他农林水支出</t>
    </r>
  </si>
  <si>
    <t>222</t>
  </si>
  <si>
    <r>
      <rPr>
        <sz val="11"/>
        <color rgb="FF000000"/>
        <rFont val="宋体"/>
        <charset val="134"/>
      </rPr>
      <t> 其他粮油物资事务支出</t>
    </r>
  </si>
  <si>
    <t>03</t>
  </si>
  <si>
    <r>
      <rPr>
        <sz val="11"/>
        <color rgb="FF000000"/>
        <rFont val="宋体"/>
        <charset val="134"/>
      </rPr>
      <t> 储备粮（油）库建设</t>
    </r>
  </si>
  <si>
    <t xml:space="preserve">
表2</t>
  </si>
  <si>
    <t>财政拨款收支预算总表</t>
  </si>
  <si>
    <t>一般公共预算</t>
  </si>
  <si>
    <t>政府性基金预算</t>
  </si>
  <si>
    <t>国有资本经营预算</t>
  </si>
  <si>
    <t>一、本年收入</t>
  </si>
  <si>
    <t>一、本年支出</t>
  </si>
  <si>
    <r>
      <rPr>
        <sz val="11"/>
        <color rgb="FF000000"/>
        <rFont val="宋体"/>
        <charset val="134"/>
      </rPr>
      <t> 一般公共预算拨款收入</t>
    </r>
  </si>
  <si>
    <r>
      <rPr>
        <sz val="11"/>
        <color rgb="FF000000"/>
        <rFont val="宋体"/>
        <charset val="134"/>
      </rPr>
      <t> 一般公共服务支出</t>
    </r>
  </si>
  <si>
    <r>
      <rPr>
        <sz val="11"/>
        <color rgb="FF000000"/>
        <rFont val="宋体"/>
        <charset val="134"/>
      </rPr>
      <t> 政府性基金预算拨款收入</t>
    </r>
  </si>
  <si>
    <r>
      <rPr>
        <sz val="11"/>
        <color rgb="FF000000"/>
        <rFont val="宋体"/>
        <charset val="134"/>
      </rPr>
      <t> 外交支出</t>
    </r>
  </si>
  <si>
    <r>
      <rPr>
        <sz val="11"/>
        <color rgb="FF000000"/>
        <rFont val="宋体"/>
        <charset val="134"/>
      </rPr>
      <t> 国有资本经营预算拨款收入</t>
    </r>
  </si>
  <si>
    <r>
      <rPr>
        <sz val="11"/>
        <color rgb="FF000000"/>
        <rFont val="宋体"/>
        <charset val="134"/>
      </rPr>
      <t> 国防支出</t>
    </r>
  </si>
  <si>
    <t>一、上年结转</t>
  </si>
  <si>
    <r>
      <rPr>
        <sz val="11"/>
        <color rgb="FF000000"/>
        <rFont val="宋体"/>
        <charset val="134"/>
      </rPr>
      <t> 公共安全支出</t>
    </r>
  </si>
  <si>
    <r>
      <rPr>
        <sz val="11"/>
        <color rgb="FF000000"/>
        <rFont val="宋体"/>
        <charset val="134"/>
      </rPr>
      <t> 教育支出</t>
    </r>
  </si>
  <si>
    <r>
      <rPr>
        <sz val="11"/>
        <color rgb="FF000000"/>
        <rFont val="宋体"/>
        <charset val="134"/>
      </rPr>
      <t> 科学技术支出</t>
    </r>
  </si>
  <si>
    <r>
      <rPr>
        <sz val="11"/>
        <color rgb="FF000000"/>
        <rFont val="宋体"/>
        <charset val="134"/>
      </rPr>
      <t> 文化旅游体育与传媒支出</t>
    </r>
  </si>
  <si>
    <r>
      <rPr>
        <sz val="11"/>
        <color rgb="FF000000"/>
        <rFont val="宋体"/>
        <charset val="134"/>
      </rPr>
      <t> </t>
    </r>
  </si>
  <si>
    <r>
      <rPr>
        <sz val="11"/>
        <color rgb="FF000000"/>
        <rFont val="宋体"/>
        <charset val="134"/>
      </rPr>
      <t> 社会保障和就业支出</t>
    </r>
  </si>
  <si>
    <r>
      <rPr>
        <sz val="11"/>
        <color rgb="FF000000"/>
        <rFont val="宋体"/>
        <charset val="134"/>
      </rPr>
      <t> 社会保险基金支出</t>
    </r>
  </si>
  <si>
    <r>
      <rPr>
        <sz val="11"/>
        <color rgb="FF000000"/>
        <rFont val="宋体"/>
        <charset val="134"/>
      </rPr>
      <t> 卫生健康支出</t>
    </r>
  </si>
  <si>
    <r>
      <rPr>
        <sz val="11"/>
        <color rgb="FF000000"/>
        <rFont val="宋体"/>
        <charset val="134"/>
      </rPr>
      <t> 节能环保支出</t>
    </r>
  </si>
  <si>
    <r>
      <rPr>
        <sz val="11"/>
        <color rgb="FF000000"/>
        <rFont val="宋体"/>
        <charset val="134"/>
      </rPr>
      <t> 城乡社区支出</t>
    </r>
  </si>
  <si>
    <r>
      <rPr>
        <sz val="11"/>
        <color rgb="FF000000"/>
        <rFont val="宋体"/>
        <charset val="134"/>
      </rPr>
      <t> 农林水支出</t>
    </r>
  </si>
  <si>
    <r>
      <rPr>
        <sz val="11"/>
        <color rgb="FF000000"/>
        <rFont val="宋体"/>
        <charset val="134"/>
      </rPr>
      <t> 交通运输支出</t>
    </r>
  </si>
  <si>
    <r>
      <rPr>
        <sz val="11"/>
        <color rgb="FF000000"/>
        <rFont val="宋体"/>
        <charset val="134"/>
      </rPr>
      <t> 资源勘探工业信息等支出</t>
    </r>
  </si>
  <si>
    <r>
      <rPr>
        <sz val="11"/>
        <color rgb="FF000000"/>
        <rFont val="宋体"/>
        <charset val="134"/>
      </rPr>
      <t> 商业服务业等支出</t>
    </r>
  </si>
  <si>
    <r>
      <rPr>
        <sz val="11"/>
        <color rgb="FF000000"/>
        <rFont val="宋体"/>
        <charset val="134"/>
      </rPr>
      <t> 金融支出</t>
    </r>
  </si>
  <si>
    <r>
      <rPr>
        <sz val="11"/>
        <color rgb="FF000000"/>
        <rFont val="宋体"/>
        <charset val="134"/>
      </rPr>
      <t> 援助其他地区支出</t>
    </r>
  </si>
  <si>
    <r>
      <rPr>
        <sz val="11"/>
        <color rgb="FF000000"/>
        <rFont val="宋体"/>
        <charset val="134"/>
      </rPr>
      <t> 自然资源海洋气象等支出</t>
    </r>
  </si>
  <si>
    <r>
      <rPr>
        <sz val="11"/>
        <color rgb="FF000000"/>
        <rFont val="宋体"/>
        <charset val="134"/>
      </rPr>
      <t> 住房保障支出</t>
    </r>
  </si>
  <si>
    <r>
      <rPr>
        <sz val="11"/>
        <color rgb="FF000000"/>
        <rFont val="宋体"/>
        <charset val="134"/>
      </rPr>
      <t> 粮油物资储备支出</t>
    </r>
  </si>
  <si>
    <r>
      <rPr>
        <sz val="11"/>
        <color rgb="FF000000"/>
        <rFont val="宋体"/>
        <charset val="134"/>
      </rPr>
      <t> 国有资本经营预算支出</t>
    </r>
  </si>
  <si>
    <r>
      <rPr>
        <sz val="11"/>
        <color rgb="FF000000"/>
        <rFont val="宋体"/>
        <charset val="134"/>
      </rPr>
      <t> 灾害防治及应急管理支出</t>
    </r>
  </si>
  <si>
    <r>
      <rPr>
        <sz val="11"/>
        <color rgb="FF000000"/>
        <rFont val="宋体"/>
        <charset val="134"/>
      </rPr>
      <t> 其他支出</t>
    </r>
  </si>
  <si>
    <r>
      <rPr>
        <sz val="11"/>
        <color rgb="FF000000"/>
        <rFont val="宋体"/>
        <charset val="134"/>
      </rPr>
      <t> 债务付息支出</t>
    </r>
  </si>
  <si>
    <r>
      <rPr>
        <sz val="11"/>
        <color rgb="FF000000"/>
        <rFont val="宋体"/>
        <charset val="134"/>
      </rPr>
      <t> 债务发行费用支出</t>
    </r>
  </si>
  <si>
    <r>
      <rPr>
        <sz val="11"/>
        <color rgb="FF000000"/>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</si>
  <si>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</si>
  <si>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</si>
  <si>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</si>
  <si>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</si>
  <si>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</si>
  <si>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</si>
  <si>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</si>
  <si>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</si>
  <si>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</si>
  <si>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</si>
  <si>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</si>
  <si>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宋体"/>
        <charset val="134"/>
      </rPr>
      <t> 剑阁县发展和改革局</t>
    </r>
  </si>
  <si>
    <r>
      <rPr>
        <sz val="11"/>
        <color rgb="FF000000"/>
        <rFont val="宋体"/>
        <charset val="134"/>
      </rPr>
      <t>  工资福利支出</t>
    </r>
  </si>
  <si>
    <r>
      <rPr>
        <sz val="11"/>
        <color rgb="FF000000"/>
        <rFont val="宋体"/>
        <charset val="134"/>
      </rPr>
      <t>   基本工资</t>
    </r>
  </si>
  <si>
    <r>
      <rPr>
        <sz val="11"/>
        <color rgb="FF000000"/>
        <rFont val="宋体"/>
        <charset val="134"/>
      </rPr>
      <t>   津贴补贴</t>
    </r>
  </si>
  <si>
    <r>
      <rPr>
        <sz val="11"/>
        <color rgb="FF000000"/>
        <rFont val="宋体"/>
        <charset val="134"/>
      </rPr>
      <t>301</t>
    </r>
  </si>
  <si>
    <r>
      <rPr>
        <sz val="11"/>
        <color rgb="FF000000"/>
        <rFont val="宋体"/>
        <charset val="134"/>
      </rPr>
      <t>02</t>
    </r>
  </si>
  <si>
    <r>
      <rPr>
        <sz val="11"/>
        <color rgb="FF000000"/>
        <rFont val="宋体"/>
        <charset val="134"/>
      </rPr>
      <t>    国家出台津贴补贴</t>
    </r>
  </si>
  <si>
    <r>
      <rPr>
        <sz val="11"/>
        <color rgb="FF000000"/>
        <rFont val="宋体"/>
        <charset val="134"/>
      </rPr>
      <t>   奖金</t>
    </r>
  </si>
  <si>
    <r>
      <rPr>
        <sz val="11"/>
        <color rgb="FF000000"/>
        <rFont val="宋体"/>
        <charset val="134"/>
      </rPr>
      <t>03</t>
    </r>
  </si>
  <si>
    <r>
      <rPr>
        <sz val="11"/>
        <color rgb="FF000000"/>
        <rFont val="宋体"/>
        <charset val="134"/>
      </rPr>
      <t>    年终一次性奖励工资</t>
    </r>
  </si>
  <si>
    <r>
      <rPr>
        <sz val="11"/>
        <color rgb="FF000000"/>
        <rFont val="宋体"/>
        <charset val="134"/>
      </rPr>
      <t>    公务员（参公）</t>
    </r>
  </si>
  <si>
    <r>
      <rPr>
        <sz val="11"/>
        <color rgb="FF000000"/>
        <rFont val="宋体"/>
        <charset val="134"/>
      </rPr>
      <t>    事业人员</t>
    </r>
  </si>
  <si>
    <r>
      <rPr>
        <sz val="11"/>
        <color rgb="FF000000"/>
        <rFont val="宋体"/>
        <charset val="134"/>
      </rPr>
      <t>    其他奖金</t>
    </r>
  </si>
  <si>
    <r>
      <rPr>
        <sz val="11"/>
        <color rgb="FF000000"/>
        <rFont val="宋体"/>
        <charset val="134"/>
      </rPr>
      <t>   绩效工资</t>
    </r>
  </si>
  <si>
    <r>
      <rPr>
        <sz val="11"/>
        <color rgb="FF000000"/>
        <rFont val="宋体"/>
        <charset val="134"/>
      </rPr>
      <t>   机关事业单位基本养老保险缴费</t>
    </r>
  </si>
  <si>
    <r>
      <rPr>
        <sz val="11"/>
        <color rgb="FF000000"/>
        <rFont val="宋体"/>
        <charset val="134"/>
      </rPr>
      <t>   职工基本医疗保险缴费</t>
    </r>
  </si>
  <si>
    <r>
      <rPr>
        <sz val="11"/>
        <color rgb="FF000000"/>
        <rFont val="宋体"/>
        <charset val="134"/>
      </rPr>
      <t>   其他社会保障缴费</t>
    </r>
  </si>
  <si>
    <r>
      <rPr>
        <sz val="11"/>
        <color rgb="FF000000"/>
        <rFont val="宋体"/>
        <charset val="134"/>
      </rPr>
      <t>12</t>
    </r>
  </si>
  <si>
    <r>
      <rPr>
        <sz val="11"/>
        <color rgb="FF000000"/>
        <rFont val="宋体"/>
        <charset val="134"/>
      </rPr>
      <t>    失业保险</t>
    </r>
  </si>
  <si>
    <r>
      <rPr>
        <sz val="11"/>
        <color rgb="FF000000"/>
        <rFont val="宋体"/>
        <charset val="134"/>
      </rPr>
      <t>    工伤保险</t>
    </r>
  </si>
  <si>
    <r>
      <rPr>
        <sz val="11"/>
        <color rgb="FF000000"/>
        <rFont val="宋体"/>
        <charset val="134"/>
      </rPr>
      <t>   住房公积金</t>
    </r>
  </si>
  <si>
    <r>
      <rPr>
        <sz val="11"/>
        <color rgb="FF000000"/>
        <rFont val="宋体"/>
        <charset val="134"/>
      </rPr>
      <t>  商品和服务支出</t>
    </r>
  </si>
  <si>
    <r>
      <rPr>
        <sz val="11"/>
        <color rgb="FF000000"/>
        <rFont val="宋体"/>
        <charset val="134"/>
      </rPr>
      <t>   办公费</t>
    </r>
  </si>
  <si>
    <r>
      <rPr>
        <sz val="11"/>
        <color rgb="FF000000"/>
        <rFont val="宋体"/>
        <charset val="134"/>
      </rPr>
      <t>   印刷费</t>
    </r>
  </si>
  <si>
    <r>
      <rPr>
        <sz val="11"/>
        <color rgb="FF000000"/>
        <rFont val="宋体"/>
        <charset val="134"/>
      </rPr>
      <t>   水费</t>
    </r>
  </si>
  <si>
    <r>
      <rPr>
        <sz val="11"/>
        <color rgb="FF000000"/>
        <rFont val="宋体"/>
        <charset val="134"/>
      </rPr>
      <t>   电费</t>
    </r>
  </si>
  <si>
    <r>
      <rPr>
        <sz val="11"/>
        <color rgb="FF000000"/>
        <rFont val="宋体"/>
        <charset val="134"/>
      </rPr>
      <t>   邮电费</t>
    </r>
  </si>
  <si>
    <r>
      <rPr>
        <sz val="11"/>
        <color rgb="FF000000"/>
        <rFont val="宋体"/>
        <charset val="134"/>
      </rPr>
      <t>   差旅费</t>
    </r>
  </si>
  <si>
    <r>
      <rPr>
        <sz val="11"/>
        <color rgb="FF000000"/>
        <rFont val="宋体"/>
        <charset val="134"/>
      </rPr>
      <t>   会议费</t>
    </r>
  </si>
  <si>
    <r>
      <rPr>
        <sz val="11"/>
        <color rgb="FF000000"/>
        <rFont val="宋体"/>
        <charset val="134"/>
      </rPr>
      <t>   公务接待费</t>
    </r>
  </si>
  <si>
    <r>
      <rPr>
        <sz val="11"/>
        <color rgb="FF000000"/>
        <rFont val="宋体"/>
        <charset val="134"/>
      </rPr>
      <t>   劳务费</t>
    </r>
  </si>
  <si>
    <r>
      <rPr>
        <sz val="11"/>
        <color rgb="FF000000"/>
        <rFont val="宋体"/>
        <charset val="134"/>
      </rPr>
      <t>   工会经费</t>
    </r>
  </si>
  <si>
    <r>
      <rPr>
        <sz val="11"/>
        <color rgb="FF000000"/>
        <rFont val="宋体"/>
        <charset val="134"/>
      </rPr>
      <t>   福利费</t>
    </r>
  </si>
  <si>
    <r>
      <rPr>
        <sz val="11"/>
        <color rgb="FF000000"/>
        <rFont val="宋体"/>
        <charset val="134"/>
      </rPr>
      <t>   其他交通费用</t>
    </r>
  </si>
  <si>
    <r>
      <rPr>
        <sz val="11"/>
        <color rgb="FF000000"/>
        <rFont val="宋体"/>
        <charset val="134"/>
      </rPr>
      <t>302</t>
    </r>
  </si>
  <si>
    <r>
      <rPr>
        <sz val="11"/>
        <color rgb="FF000000"/>
        <rFont val="宋体"/>
        <charset val="134"/>
      </rPr>
      <t>39</t>
    </r>
  </si>
  <si>
    <r>
      <rPr>
        <sz val="11"/>
        <color rgb="FF000000"/>
        <rFont val="宋体"/>
        <charset val="134"/>
      </rPr>
      <t>    其他交通费用</t>
    </r>
  </si>
  <si>
    <r>
      <rPr>
        <sz val="11"/>
        <color rgb="FF000000"/>
        <rFont val="宋体"/>
        <charset val="134"/>
      </rPr>
      <t>   其他商品和服务支出</t>
    </r>
  </si>
  <si>
    <r>
      <rPr>
        <sz val="11"/>
        <color rgb="FF000000"/>
        <rFont val="宋体"/>
        <charset val="134"/>
      </rPr>
      <t>99</t>
    </r>
  </si>
  <si>
    <r>
      <rPr>
        <sz val="11"/>
        <color rgb="FF000000"/>
        <rFont val="宋体"/>
        <charset val="134"/>
      </rPr>
      <t>    基层党组织活动经费</t>
    </r>
  </si>
  <si>
    <r>
      <rPr>
        <sz val="11"/>
        <color rgb="FF000000"/>
        <rFont val="宋体"/>
        <charset val="134"/>
      </rPr>
      <t>    其他商品支出</t>
    </r>
  </si>
  <si>
    <r>
      <rPr>
        <sz val="11"/>
        <color rgb="FF000000"/>
        <rFont val="宋体"/>
        <charset val="134"/>
      </rPr>
      <t>  对个人和家庭的补助</t>
    </r>
  </si>
  <si>
    <r>
      <rPr>
        <sz val="11"/>
        <color rgb="FF000000"/>
        <rFont val="宋体"/>
        <charset val="134"/>
      </rPr>
      <t>   其他对个人和家庭的补助</t>
    </r>
  </si>
  <si>
    <r>
      <rPr>
        <sz val="11"/>
        <color rgb="FF000000"/>
        <rFont val="宋体"/>
        <charset val="134"/>
      </rPr>
      <t>303</t>
    </r>
  </si>
  <si>
    <r>
      <rPr>
        <sz val="11"/>
        <color rgb="FF000000"/>
        <rFont val="宋体"/>
        <charset val="134"/>
      </rPr>
      <t>    高层次人才安家补助</t>
    </r>
  </si>
  <si>
    <r>
      <rPr>
        <sz val="11"/>
        <color rgb="FF000000"/>
        <rFont val="宋体"/>
        <charset val="134"/>
      </rPr>
      <t>    其他个人家庭补助</t>
    </r>
  </si>
  <si>
    <r>
      <rPr>
        <sz val="11"/>
        <color rgb="FF000000"/>
        <rFont val="宋体"/>
        <charset val="134"/>
      </rPr>
      <t> 剑阁县以工代赈办公室</t>
    </r>
  </si>
  <si>
    <r>
      <rPr>
        <sz val="11"/>
        <color rgb="FF000000"/>
        <rFont val="宋体"/>
        <charset val="134"/>
      </rPr>
      <t>   其他工资福利支出</t>
    </r>
  </si>
  <si>
    <r>
      <rPr>
        <sz val="11"/>
        <color rgb="FF000000"/>
        <rFont val="宋体"/>
        <charset val="134"/>
      </rPr>
      <t>    其他工资福利</t>
    </r>
  </si>
  <si>
    <r>
      <rPr>
        <sz val="11"/>
        <color rgb="FF000000"/>
        <rFont val="宋体"/>
        <charset val="134"/>
      </rPr>
      <t>   维修（护）费</t>
    </r>
  </si>
  <si>
    <r>
      <rPr>
        <sz val="11"/>
        <color rgb="FF000000"/>
        <rFont val="宋体"/>
        <charset val="134"/>
      </rPr>
      <t>  资本性支出（基本建设）</t>
    </r>
  </si>
  <si>
    <r>
      <rPr>
        <sz val="11"/>
        <color rgb="FF000000"/>
        <rFont val="宋体"/>
        <charset val="134"/>
      </rPr>
      <t>   其他基本建设支出</t>
    </r>
  </si>
  <si>
    <r>
      <rPr>
        <sz val="11"/>
        <color rgb="FF000000"/>
        <rFont val="宋体"/>
        <charset val="134"/>
      </rPr>
      <t>  资本性支出</t>
    </r>
  </si>
  <si>
    <r>
      <rPr>
        <sz val="11"/>
        <color rgb="FF000000"/>
        <rFont val="宋体"/>
        <charset val="134"/>
      </rPr>
      <t>   基础设施建设</t>
    </r>
  </si>
  <si>
    <r>
      <rPr>
        <sz val="11"/>
        <color rgb="FF000000"/>
        <rFont val="宋体"/>
        <charset val="134"/>
      </rPr>
      <t>  其他支出</t>
    </r>
  </si>
  <si>
    <r>
      <rPr>
        <sz val="11"/>
        <color rgb="FF000000"/>
        <rFont val="宋体"/>
        <charset val="134"/>
      </rPr>
      <t>   其他支出</t>
    </r>
  </si>
  <si>
    <r>
      <rPr>
        <sz val="11"/>
        <color rgb="FF000000"/>
        <rFont val="宋体"/>
        <charset val="134"/>
      </rPr>
      <t> 剑阁县粮食事务中心</t>
    </r>
  </si>
  <si>
    <r>
      <rPr>
        <sz val="11"/>
        <color rgb="FF000000"/>
        <rFont val="宋体"/>
        <charset val="134"/>
      </rPr>
      <t>    公务用车改革补贴</t>
    </r>
  </si>
  <si>
    <r>
      <rPr>
        <sz val="11"/>
        <color rgb="FF000000"/>
        <rFont val="宋体"/>
        <charset val="134"/>
      </rPr>
      <t>   生活补助</t>
    </r>
  </si>
  <si>
    <r>
      <rPr>
        <sz val="11"/>
        <color rgb="FF000000"/>
        <rFont val="宋体"/>
        <charset val="134"/>
      </rPr>
      <t>05</t>
    </r>
  </si>
  <si>
    <r>
      <rPr>
        <sz val="11"/>
        <color rgb="FF000000"/>
        <rFont val="宋体"/>
        <charset val="134"/>
      </rPr>
      <t>    遗属生活补助</t>
    </r>
  </si>
  <si>
    <t>表3</t>
  </si>
  <si>
    <t>一般公共预算支出预算表</t>
  </si>
  <si>
    <t>当年财政拨款安排</t>
  </si>
  <si>
    <r>
      <rPr>
        <sz val="11"/>
        <color rgb="FF000000"/>
        <rFont val="宋体"/>
        <charset val="134"/>
      </rPr>
      <t>剑阁县发展和改革局部门</t>
    </r>
  </si>
  <si>
    <t>401</t>
  </si>
  <si>
    <t> 一般行政管理事务</t>
  </si>
  <si>
    <t> 行政单位离退休</t>
  </si>
  <si>
    <t>表3-1</t>
  </si>
  <si>
    <t>一般公共预算基本支出预算表</t>
  </si>
  <si>
    <t>人员经费</t>
  </si>
  <si>
    <t>公用经费</t>
  </si>
  <si>
    <t>301</t>
  </si>
  <si>
    <r>
      <rPr>
        <sz val="11"/>
        <color rgb="FF000000"/>
        <rFont val="宋体"/>
        <charset val="134"/>
      </rPr>
      <t> 工资福利支出</t>
    </r>
  </si>
  <si>
    <r>
      <rPr>
        <sz val="11"/>
        <color rgb="FF000000"/>
        <rFont val="宋体"/>
        <charset val="134"/>
      </rPr>
      <t>01</t>
    </r>
  </si>
  <si>
    <t>30101</t>
  </si>
  <si>
    <r>
      <rPr>
        <sz val="11"/>
        <color rgb="FF000000"/>
        <rFont val="宋体"/>
        <charset val="134"/>
      </rPr>
      <t>  基本工资</t>
    </r>
  </si>
  <si>
    <t>30102</t>
  </si>
  <si>
    <r>
      <rPr>
        <sz val="11"/>
        <color rgb="FF000000"/>
        <rFont val="宋体"/>
        <charset val="134"/>
      </rPr>
      <t>  津贴补贴</t>
    </r>
  </si>
  <si>
    <t>3010201</t>
  </si>
  <si>
    <r>
      <rPr>
        <sz val="11"/>
        <color rgb="FF000000"/>
        <rFont val="宋体"/>
        <charset val="134"/>
      </rPr>
      <t>   国家出台津贴补贴</t>
    </r>
  </si>
  <si>
    <t>30103</t>
  </si>
  <si>
    <r>
      <rPr>
        <sz val="11"/>
        <color rgb="FF000000"/>
        <rFont val="宋体"/>
        <charset val="134"/>
      </rPr>
      <t>  奖金</t>
    </r>
  </si>
  <si>
    <t>3010301</t>
  </si>
  <si>
    <r>
      <rPr>
        <sz val="11"/>
        <color rgb="FF000000"/>
        <rFont val="宋体"/>
        <charset val="134"/>
      </rPr>
      <t>   年终一次性奖励工资</t>
    </r>
  </si>
  <si>
    <t>3010303</t>
  </si>
  <si>
    <r>
      <rPr>
        <sz val="11"/>
        <color rgb="FF000000"/>
        <rFont val="宋体"/>
        <charset val="134"/>
      </rPr>
      <t>   公务员（参公）</t>
    </r>
  </si>
  <si>
    <t>3010304</t>
  </si>
  <si>
    <r>
      <rPr>
        <sz val="11"/>
        <color rgb="FF000000"/>
        <rFont val="宋体"/>
        <charset val="134"/>
      </rPr>
      <t>   事业人员</t>
    </r>
  </si>
  <si>
    <r>
      <rPr>
        <sz val="11"/>
        <color rgb="FF000000"/>
        <rFont val="宋体"/>
        <charset val="134"/>
      </rPr>
      <t>07</t>
    </r>
  </si>
  <si>
    <t>30107</t>
  </si>
  <si>
    <r>
      <rPr>
        <sz val="11"/>
        <color rgb="FF000000"/>
        <rFont val="宋体"/>
        <charset val="134"/>
      </rPr>
      <t>  绩效工资</t>
    </r>
  </si>
  <si>
    <r>
      <rPr>
        <sz val="11"/>
        <color rgb="FF000000"/>
        <rFont val="宋体"/>
        <charset val="134"/>
      </rPr>
      <t>08</t>
    </r>
  </si>
  <si>
    <t>30108</t>
  </si>
  <si>
    <r>
      <rPr>
        <sz val="11"/>
        <color rgb="FF000000"/>
        <rFont val="宋体"/>
        <charset val="134"/>
      </rPr>
      <t>  机关事业单位基本养老保险缴费</t>
    </r>
  </si>
  <si>
    <r>
      <rPr>
        <sz val="11"/>
        <color rgb="FF000000"/>
        <rFont val="宋体"/>
        <charset val="134"/>
      </rPr>
      <t>10</t>
    </r>
  </si>
  <si>
    <t>30110</t>
  </si>
  <si>
    <r>
      <rPr>
        <sz val="11"/>
        <color rgb="FF000000"/>
        <rFont val="宋体"/>
        <charset val="134"/>
      </rPr>
      <t>  职工基本医疗保险缴费</t>
    </r>
  </si>
  <si>
    <t>30112</t>
  </si>
  <si>
    <r>
      <rPr>
        <sz val="11"/>
        <color rgb="FF000000"/>
        <rFont val="宋体"/>
        <charset val="134"/>
      </rPr>
      <t>  其他社会保障缴费</t>
    </r>
  </si>
  <si>
    <t>3011201</t>
  </si>
  <si>
    <r>
      <rPr>
        <sz val="11"/>
        <color rgb="FF000000"/>
        <rFont val="宋体"/>
        <charset val="134"/>
      </rPr>
      <t>   失业保险</t>
    </r>
  </si>
  <si>
    <t>3011202</t>
  </si>
  <si>
    <r>
      <rPr>
        <sz val="11"/>
        <color rgb="FF000000"/>
        <rFont val="宋体"/>
        <charset val="134"/>
      </rPr>
      <t>   工伤保险</t>
    </r>
  </si>
  <si>
    <r>
      <rPr>
        <sz val="11"/>
        <color rgb="FF000000"/>
        <rFont val="宋体"/>
        <charset val="134"/>
      </rPr>
      <t>13</t>
    </r>
  </si>
  <si>
    <t>30113</t>
  </si>
  <si>
    <r>
      <rPr>
        <sz val="11"/>
        <color rgb="FF000000"/>
        <rFont val="宋体"/>
        <charset val="134"/>
      </rPr>
      <t>  住房公积金</t>
    </r>
  </si>
  <si>
    <t>302</t>
  </si>
  <si>
    <r>
      <rPr>
        <sz val="11"/>
        <color rgb="FF000000"/>
        <rFont val="宋体"/>
        <charset val="134"/>
      </rPr>
      <t> 商品和服务支出</t>
    </r>
  </si>
  <si>
    <t>30201</t>
  </si>
  <si>
    <r>
      <rPr>
        <sz val="11"/>
        <color rgb="FF000000"/>
        <rFont val="宋体"/>
        <charset val="134"/>
      </rPr>
      <t>  办公费</t>
    </r>
  </si>
  <si>
    <t>30202</t>
  </si>
  <si>
    <r>
      <rPr>
        <sz val="11"/>
        <color rgb="FF000000"/>
        <rFont val="宋体"/>
        <charset val="134"/>
      </rPr>
      <t>  印刷费</t>
    </r>
  </si>
  <si>
    <t>30205</t>
  </si>
  <si>
    <r>
      <rPr>
        <sz val="11"/>
        <color rgb="FF000000"/>
        <rFont val="宋体"/>
        <charset val="134"/>
      </rPr>
      <t>  水费</t>
    </r>
  </si>
  <si>
    <r>
      <rPr>
        <sz val="11"/>
        <color rgb="FF000000"/>
        <rFont val="宋体"/>
        <charset val="134"/>
      </rPr>
      <t>06</t>
    </r>
  </si>
  <si>
    <t>30206</t>
  </si>
  <si>
    <r>
      <rPr>
        <sz val="11"/>
        <color rgb="FF000000"/>
        <rFont val="宋体"/>
        <charset val="134"/>
      </rPr>
      <t>  电费</t>
    </r>
  </si>
  <si>
    <t>30207</t>
  </si>
  <si>
    <r>
      <rPr>
        <sz val="11"/>
        <color rgb="FF000000"/>
        <rFont val="宋体"/>
        <charset val="134"/>
      </rPr>
      <t>  邮电费</t>
    </r>
  </si>
  <si>
    <r>
      <rPr>
        <sz val="11"/>
        <color rgb="FF000000"/>
        <rFont val="宋体"/>
        <charset val="134"/>
      </rPr>
      <t>11</t>
    </r>
  </si>
  <si>
    <t>30211</t>
  </si>
  <si>
    <r>
      <rPr>
        <sz val="11"/>
        <color rgb="FF000000"/>
        <rFont val="宋体"/>
        <charset val="134"/>
      </rPr>
      <t>  差旅费</t>
    </r>
  </si>
  <si>
    <r>
      <rPr>
        <sz val="11"/>
        <color rgb="FF000000"/>
        <rFont val="宋体"/>
        <charset val="134"/>
      </rPr>
      <t>15</t>
    </r>
  </si>
  <si>
    <t>30215</t>
  </si>
  <si>
    <r>
      <rPr>
        <sz val="11"/>
        <color rgb="FF000000"/>
        <rFont val="宋体"/>
        <charset val="134"/>
      </rPr>
      <t>  会议费</t>
    </r>
  </si>
  <si>
    <r>
      <rPr>
        <sz val="11"/>
        <color rgb="FF000000"/>
        <rFont val="宋体"/>
        <charset val="134"/>
      </rPr>
      <t>17</t>
    </r>
  </si>
  <si>
    <t>30217</t>
  </si>
  <si>
    <r>
      <rPr>
        <sz val="11"/>
        <color rgb="FF000000"/>
        <rFont val="宋体"/>
        <charset val="134"/>
      </rPr>
      <t>  公务接待费</t>
    </r>
  </si>
  <si>
    <r>
      <rPr>
        <sz val="11"/>
        <color rgb="FF000000"/>
        <rFont val="宋体"/>
        <charset val="134"/>
      </rPr>
      <t>26</t>
    </r>
  </si>
  <si>
    <t>30226</t>
  </si>
  <si>
    <r>
      <rPr>
        <sz val="11"/>
        <color rgb="FF000000"/>
        <rFont val="宋体"/>
        <charset val="134"/>
      </rPr>
      <t>  劳务费</t>
    </r>
  </si>
  <si>
    <r>
      <rPr>
        <sz val="11"/>
        <color rgb="FF000000"/>
        <rFont val="宋体"/>
        <charset val="134"/>
      </rPr>
      <t>28</t>
    </r>
  </si>
  <si>
    <t>30228</t>
  </si>
  <si>
    <r>
      <rPr>
        <sz val="11"/>
        <color rgb="FF000000"/>
        <rFont val="宋体"/>
        <charset val="134"/>
      </rPr>
      <t>  工会经费</t>
    </r>
  </si>
  <si>
    <r>
      <rPr>
        <sz val="11"/>
        <color rgb="FF000000"/>
        <rFont val="宋体"/>
        <charset val="134"/>
      </rPr>
      <t>29</t>
    </r>
  </si>
  <si>
    <t>30229</t>
  </si>
  <si>
    <r>
      <rPr>
        <sz val="11"/>
        <color rgb="FF000000"/>
        <rFont val="宋体"/>
        <charset val="134"/>
      </rPr>
      <t>  福利费</t>
    </r>
  </si>
  <si>
    <t>30239</t>
  </si>
  <si>
    <r>
      <rPr>
        <sz val="11"/>
        <color rgb="FF000000"/>
        <rFont val="宋体"/>
        <charset val="134"/>
      </rPr>
      <t>  其他交通费用</t>
    </r>
  </si>
  <si>
    <t>3023909</t>
  </si>
  <si>
    <t>30299</t>
  </si>
  <si>
    <r>
      <rPr>
        <sz val="11"/>
        <color rgb="FF000000"/>
        <rFont val="宋体"/>
        <charset val="134"/>
      </rPr>
      <t>  其他商品和服务支出</t>
    </r>
  </si>
  <si>
    <t>3029999</t>
  </si>
  <si>
    <r>
      <rPr>
        <sz val="11"/>
        <color rgb="FF000000"/>
        <rFont val="宋体"/>
        <charset val="134"/>
      </rPr>
      <t>   其他商品支出</t>
    </r>
  </si>
  <si>
    <t>303</t>
  </si>
  <si>
    <r>
      <rPr>
        <sz val="11"/>
        <color rgb="FF000000"/>
        <rFont val="宋体"/>
        <charset val="134"/>
      </rPr>
      <t> 对个人和家庭的补助</t>
    </r>
  </si>
  <si>
    <t>30399</t>
  </si>
  <si>
    <r>
      <rPr>
        <sz val="11"/>
        <color rgb="FF000000"/>
        <rFont val="宋体"/>
        <charset val="134"/>
      </rPr>
      <t>  其他对个人和家庭的补助</t>
    </r>
  </si>
  <si>
    <t>3039901</t>
  </si>
  <si>
    <r>
      <rPr>
        <sz val="11"/>
        <color rgb="FF000000"/>
        <rFont val="宋体"/>
        <charset val="134"/>
      </rPr>
      <t>   高层次人才安家补助</t>
    </r>
  </si>
  <si>
    <t>3039999</t>
  </si>
  <si>
    <r>
      <rPr>
        <sz val="11"/>
        <color rgb="FF000000"/>
        <rFont val="宋体"/>
        <charset val="134"/>
      </rPr>
      <t>   其他个人家庭补助</t>
    </r>
  </si>
  <si>
    <t>30199</t>
  </si>
  <si>
    <r>
      <rPr>
        <sz val="11"/>
        <color rgb="FF000000"/>
        <rFont val="宋体"/>
        <charset val="134"/>
      </rPr>
      <t>  其他工资福利支出</t>
    </r>
  </si>
  <si>
    <t>3019999</t>
  </si>
  <si>
    <r>
      <rPr>
        <sz val="11"/>
        <color rgb="FF000000"/>
        <rFont val="宋体"/>
        <charset val="134"/>
      </rPr>
      <t>   其他工资福利</t>
    </r>
  </si>
  <si>
    <t>30213</t>
  </si>
  <si>
    <r>
      <rPr>
        <sz val="11"/>
        <color rgb="FF000000"/>
        <rFont val="宋体"/>
        <charset val="134"/>
      </rPr>
      <t>  维修（护）费</t>
    </r>
  </si>
  <si>
    <t>3023901</t>
  </si>
  <si>
    <r>
      <rPr>
        <sz val="11"/>
        <color rgb="FF000000"/>
        <rFont val="宋体"/>
        <charset val="134"/>
      </rPr>
      <t>   公务用车改革补贴</t>
    </r>
  </si>
  <si>
    <t>30305</t>
  </si>
  <si>
    <r>
      <rPr>
        <sz val="11"/>
        <color rgb="FF000000"/>
        <rFont val="宋体"/>
        <charset val="134"/>
      </rPr>
      <t>  生活补助</t>
    </r>
  </si>
  <si>
    <t>3030501</t>
  </si>
  <si>
    <r>
      <rPr>
        <sz val="11"/>
        <color rgb="FF000000"/>
        <rFont val="宋体"/>
        <charset val="134"/>
      </rPr>
      <t>   遗属生活补助</t>
    </r>
  </si>
  <si>
    <t>表3-2</t>
  </si>
  <si>
    <t>一般公共预算项目支出预算表</t>
  </si>
  <si>
    <t>金额</t>
  </si>
  <si>
    <r>
      <rPr>
        <sz val="11"/>
        <color rgb="FF000000"/>
        <rFont val="宋体"/>
        <charset val="134"/>
      </rPr>
      <t>  基层党组织活动经费</t>
    </r>
  </si>
  <si>
    <r>
      <rPr>
        <sz val="11"/>
        <color rgb="FF000000"/>
        <rFont val="宋体"/>
        <charset val="134"/>
      </rPr>
      <t>  农产品成本调查</t>
    </r>
  </si>
  <si>
    <r>
      <rPr>
        <sz val="11"/>
        <color rgb="FF000000"/>
        <rFont val="宋体"/>
        <charset val="134"/>
      </rPr>
      <t>  项目争取经费</t>
    </r>
  </si>
  <si>
    <r>
      <rPr>
        <sz val="11"/>
        <color rgb="FF000000"/>
        <rFont val="宋体"/>
        <charset val="134"/>
      </rPr>
      <t>  项目编制工作经费</t>
    </r>
  </si>
  <si>
    <r>
      <rPr>
        <sz val="11"/>
        <color rgb="FF000000"/>
        <rFont val="宋体"/>
        <charset val="134"/>
      </rPr>
      <t>  剑阁县2021年度项目投资工作绩效奖励资金</t>
    </r>
  </si>
  <si>
    <r>
      <rPr>
        <sz val="11"/>
        <color rgb="FF000000"/>
        <rFont val="宋体"/>
        <charset val="134"/>
      </rPr>
      <t>  2021易地扶贫搬迁后续发展工作经费</t>
    </r>
  </si>
  <si>
    <r>
      <rPr>
        <sz val="11"/>
        <color rgb="FF000000"/>
        <rFont val="宋体"/>
        <charset val="134"/>
      </rPr>
      <t>  易地扶贫搬迁集中安置点后续治理工作经费</t>
    </r>
  </si>
  <si>
    <r>
      <rPr>
        <sz val="11"/>
        <color rgb="FF000000"/>
        <rFont val="宋体"/>
        <charset val="134"/>
      </rPr>
      <t>  易地扶贫搬迁档案管理专项经费</t>
    </r>
  </si>
  <si>
    <r>
      <rPr>
        <sz val="11"/>
        <color rgb="FF000000"/>
        <rFont val="宋体"/>
        <charset val="134"/>
      </rPr>
      <t>  东宝镇新梁村产业园区基础配套（道路新建）</t>
    </r>
  </si>
  <si>
    <r>
      <rPr>
        <sz val="11"/>
        <color rgb="FF000000"/>
        <rFont val="宋体"/>
        <charset val="134"/>
      </rPr>
      <t>  以工代赈示范工程项目</t>
    </r>
  </si>
  <si>
    <r>
      <rPr>
        <sz val="11"/>
        <color rgb="FF000000"/>
        <rFont val="宋体"/>
        <charset val="134"/>
      </rPr>
      <t>  以工代赈项目</t>
    </r>
  </si>
  <si>
    <r>
      <rPr>
        <sz val="11"/>
        <color rgb="FF000000"/>
        <rFont val="宋体"/>
        <charset val="134"/>
      </rPr>
      <t>  粮库智能化升级建设</t>
    </r>
  </si>
  <si>
    <r>
      <rPr>
        <sz val="11"/>
        <color rgb="FF000000"/>
        <rFont val="宋体"/>
        <charset val="134"/>
      </rPr>
      <t>  粮油产业高质量发展</t>
    </r>
  </si>
  <si>
    <r>
      <rPr>
        <sz val="11"/>
        <color rgb="FF000000"/>
        <rFont val="宋体"/>
        <charset val="134"/>
      </rPr>
      <t>  产粮大县专项</t>
    </r>
  </si>
  <si>
    <r>
      <rPr>
        <sz val="11"/>
        <color rgb="FF000000"/>
        <rFont val="宋体"/>
        <charset val="134"/>
      </rPr>
      <t>  产油大县专项</t>
    </r>
  </si>
  <si>
    <r>
      <rPr>
        <sz val="11"/>
        <color rgb="FF000000"/>
        <rFont val="宋体"/>
        <charset val="134"/>
      </rPr>
      <t>  低温库项目资金</t>
    </r>
  </si>
  <si>
    <r>
      <rPr>
        <sz val="11"/>
        <color rgb="FF000000"/>
        <rFont val="宋体"/>
        <charset val="134"/>
      </rPr>
      <t>  优质粮油建设资金</t>
    </r>
  </si>
  <si>
    <r>
      <rPr>
        <sz val="11"/>
        <color rgb="FF000000"/>
        <rFont val="宋体"/>
        <charset val="134"/>
      </rPr>
      <t>  粮食安全行政首长责任制考核经费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</si>
  <si>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</si>
  <si>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</si>
  <si>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</si>
  <si>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</si>
  <si>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</si>
  <si>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</si>
  <si>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</si>
  <si>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</si>
  <si>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</si>
  <si>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</si>
  <si>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</si>
  <si>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</si>
  <si>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本表无数据</t>
  </si>
  <si>
    <t>表4-1</t>
  </si>
  <si>
    <t>政府性基金预算“三公”经费支出预算表</t>
  </si>
  <si>
    <t>表5</t>
  </si>
  <si>
    <t>国有资本经营预算支出预算表</t>
  </si>
  <si>
    <t>本年国有资本经营预算支出</t>
  </si>
  <si>
    <t>部门预算项目绩效目标表（2022年度）</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</si>
  <si>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</si>
  <si>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</si>
  <si>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</si>
  <si>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</si>
  <si>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</si>
  <si>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</si>
  <si>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</si>
  <si>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</si>
  <si>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</si>
  <si>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</si>
  <si>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</si>
  <si>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401-剑阁县发展和改革局部门</t>
    </r>
  </si>
  <si>
    <r>
      <rPr>
        <sz val="9"/>
        <rFont val="宋体"/>
        <charset val="134"/>
      </rPr>
      <t>项目争取经费</t>
    </r>
  </si>
  <si>
    <r>
      <rPr>
        <sz val="9"/>
        <rFont val="宋体"/>
        <charset val="134"/>
      </rPr>
      <t>向上争取中央、省预算内项目资金，以及债券项目资金的争取</t>
    </r>
  </si>
  <si>
    <r>
      <rPr>
        <sz val="9"/>
        <rFont val="宋体"/>
        <charset val="134"/>
      </rPr>
      <t>产出指标</t>
    </r>
  </si>
  <si>
    <r>
      <rPr>
        <sz val="9"/>
        <rFont val="宋体"/>
        <charset val="134"/>
      </rPr>
      <t>数量指标</t>
    </r>
  </si>
  <si>
    <r>
      <rPr>
        <sz val="9"/>
        <rFont val="宋体"/>
        <charset val="134"/>
      </rPr>
      <t>完成向上争取自己目标任务</t>
    </r>
  </si>
  <si>
    <r>
      <rPr>
        <sz val="9"/>
        <rFont val="宋体"/>
        <charset val="134"/>
      </rPr>
      <t>≥</t>
    </r>
  </si>
  <si>
    <t>100</t>
  </si>
  <si>
    <t>%</t>
  </si>
  <si>
    <t>正向指标</t>
  </si>
  <si>
    <r>
      <rPr>
        <sz val="9"/>
        <rFont val="宋体"/>
        <charset val="134"/>
      </rPr>
      <t>满意度指标</t>
    </r>
  </si>
  <si>
    <r>
      <rPr>
        <sz val="9"/>
        <rFont val="宋体"/>
        <charset val="134"/>
      </rPr>
      <t>服务对象满意度指标</t>
    </r>
  </si>
  <si>
    <r>
      <rPr>
        <sz val="9"/>
        <rFont val="宋体"/>
        <charset val="134"/>
      </rPr>
      <t>服务对象满意度</t>
    </r>
  </si>
  <si>
    <t>95</t>
  </si>
  <si>
    <t>10</t>
  </si>
  <si>
    <r>
      <rPr>
        <sz val="9"/>
        <rFont val="宋体"/>
        <charset val="134"/>
      </rPr>
      <t>效益指标</t>
    </r>
  </si>
  <si>
    <r>
      <rPr>
        <sz val="9"/>
        <rFont val="宋体"/>
        <charset val="134"/>
      </rPr>
      <t>经济效益指标</t>
    </r>
  </si>
  <si>
    <r>
      <rPr>
        <sz val="9"/>
        <rFont val="宋体"/>
        <charset val="134"/>
      </rPr>
      <t>提高财政收入</t>
    </r>
  </si>
  <si>
    <t>30</t>
  </si>
  <si>
    <r>
      <rPr>
        <sz val="9"/>
        <rFont val="宋体"/>
        <charset val="134"/>
      </rPr>
      <t>项目编制工作经费</t>
    </r>
  </si>
  <si>
    <r>
      <rPr>
        <sz val="9"/>
        <rFont val="宋体"/>
        <charset val="134"/>
      </rPr>
      <t>　完成主要经济指标，加强宏观经济预判、统筹项目投资，保证投资强劲增长，全面创新改革。</t>
    </r>
  </si>
  <si>
    <r>
      <rPr>
        <sz val="9"/>
        <rFont val="宋体"/>
        <charset val="134"/>
      </rPr>
      <t>经济运行分析、项目投资督办、培训会</t>
    </r>
  </si>
  <si>
    <t>次</t>
  </si>
  <si>
    <t>20</t>
  </si>
  <si>
    <r>
      <rPr>
        <sz val="9"/>
        <rFont val="宋体"/>
        <charset val="134"/>
      </rPr>
      <t>促进县域经济发展</t>
    </r>
  </si>
  <si>
    <r>
      <rPr>
        <sz val="9"/>
        <rFont val="宋体"/>
        <charset val="134"/>
      </rPr>
      <t>定性</t>
    </r>
  </si>
  <si>
    <t>优良中低差</t>
  </si>
  <si>
    <r>
      <rPr>
        <sz val="9"/>
        <rFont val="宋体"/>
        <charset val="134"/>
      </rPr>
      <t>项目集中开工仪式</t>
    </r>
  </si>
  <si>
    <t>8</t>
  </si>
  <si>
    <r>
      <rPr>
        <sz val="9"/>
        <rFont val="宋体"/>
        <charset val="134"/>
      </rPr>
      <t>重点项目协调推进</t>
    </r>
  </si>
  <si>
    <t>6</t>
  </si>
  <si>
    <r>
      <rPr>
        <sz val="9"/>
        <rFont val="宋体"/>
        <charset val="134"/>
      </rPr>
      <t>质量指标</t>
    </r>
  </si>
  <si>
    <r>
      <rPr>
        <sz val="9"/>
        <rFont val="宋体"/>
        <charset val="134"/>
      </rPr>
      <t>投资强劲增长</t>
    </r>
  </si>
  <si>
    <r>
      <rPr>
        <sz val="9"/>
        <rFont val="宋体"/>
        <charset val="134"/>
      </rPr>
      <t>剑阁县2021年度项目投资工作绩效奖励资金</t>
    </r>
  </si>
  <si>
    <r>
      <rPr>
        <sz val="9"/>
        <rFont val="宋体"/>
        <charset val="134"/>
      </rPr>
      <t>根据《剑阁县突破性抓好项目投资和向上资金争取“九条措施”》剑委办函（2021）51号文件执行</t>
    </r>
  </si>
  <si>
    <r>
      <rPr>
        <sz val="9"/>
        <rFont val="宋体"/>
        <charset val="134"/>
      </rPr>
      <t>效果指标</t>
    </r>
  </si>
  <si>
    <r>
      <rPr>
        <sz val="9"/>
        <rFont val="宋体"/>
        <charset val="134"/>
      </rPr>
      <t>项目投资及向上争取目标考核结果</t>
    </r>
  </si>
  <si>
    <r>
      <rPr>
        <sz val="9"/>
        <rFont val="宋体"/>
        <charset val="134"/>
      </rPr>
      <t>2021易地扶贫搬迁后续发展工作经费</t>
    </r>
  </si>
  <si>
    <r>
      <rPr>
        <sz val="9"/>
        <rFont val="宋体"/>
        <charset val="134"/>
      </rPr>
      <t>落实省、市“十三”易地扶贫搬迁户后续发展相关工作。</t>
    </r>
  </si>
  <si>
    <r>
      <rPr>
        <sz val="9"/>
        <rFont val="宋体"/>
        <charset val="134"/>
      </rPr>
      <t>社会效益指标</t>
    </r>
  </si>
  <si>
    <r>
      <rPr>
        <sz val="9"/>
        <rFont val="宋体"/>
        <charset val="134"/>
      </rPr>
      <t>搬迁群众稳定增收</t>
    </r>
  </si>
  <si>
    <t>高中低</t>
  </si>
  <si>
    <t>元/年</t>
  </si>
  <si>
    <r>
      <rPr>
        <sz val="9"/>
        <rFont val="宋体"/>
        <charset val="134"/>
      </rPr>
      <t>完成市级4个集中安置点后续发展</t>
    </r>
  </si>
  <si>
    <t>4</t>
  </si>
  <si>
    <t>个（台、套、件、辆）</t>
  </si>
  <si>
    <t>40</t>
  </si>
  <si>
    <r>
      <rPr>
        <sz val="9"/>
        <rFont val="宋体"/>
        <charset val="134"/>
      </rPr>
      <t>安置点群众满意度</t>
    </r>
  </si>
  <si>
    <t>96</t>
  </si>
  <si>
    <r>
      <rPr>
        <sz val="9"/>
        <rFont val="宋体"/>
        <charset val="134"/>
      </rPr>
      <t>易地扶贫搬迁集中安置点后续治理工作经费</t>
    </r>
  </si>
  <si>
    <r>
      <rPr>
        <sz val="9"/>
        <rFont val="宋体"/>
        <charset val="134"/>
      </rPr>
      <t>完成大中型易地扶贫搬迁集中安置点后续治理工作</t>
    </r>
  </si>
  <si>
    <r>
      <rPr>
        <sz val="9"/>
        <rFont val="宋体"/>
        <charset val="134"/>
      </rPr>
      <t>易地搬迁安置点群众满意度</t>
    </r>
  </si>
  <si>
    <t>98</t>
  </si>
  <si>
    <r>
      <rPr>
        <sz val="9"/>
        <rFont val="宋体"/>
        <charset val="134"/>
      </rPr>
      <t>安置点群众稳产就业，安居乐业。</t>
    </r>
  </si>
  <si>
    <t>好坏</t>
  </si>
  <si>
    <r>
      <rPr>
        <sz val="9"/>
        <rFont val="宋体"/>
        <charset val="134"/>
      </rPr>
      <t>完成2个大中型易地扶贫搬迁集中安置点后续治理</t>
    </r>
  </si>
  <si>
    <t>2</t>
  </si>
  <si>
    <r>
      <rPr>
        <sz val="9"/>
        <rFont val="宋体"/>
        <charset val="134"/>
      </rPr>
      <t>粮食安全行政首长责任制考核经费</t>
    </r>
  </si>
  <si>
    <r>
      <rPr>
        <sz val="9"/>
        <rFont val="宋体"/>
        <charset val="134"/>
      </rPr>
      <t>粮食安全行政首长责任制</t>
    </r>
  </si>
  <si>
    <r>
      <rPr>
        <sz val="9"/>
        <rFont val="宋体"/>
        <charset val="134"/>
      </rPr>
      <t>保障粮食安全</t>
    </r>
  </si>
  <si>
    <t>部门整体支出绩效目标表</t>
  </si>
  <si>
    <t>预算年度:2022</t>
  </si>
  <si>
    <t>预算（单位）名称：</t>
  </si>
  <si>
    <t>401-剑阁县发展和改革局部门</t>
  </si>
  <si>
    <t>状态：绩效经办审核已审</t>
  </si>
  <si>
    <t>总体资金情况（万元）</t>
  </si>
  <si>
    <t>预算支出总额</t>
  </si>
  <si>
    <t>财政拨款</t>
  </si>
  <si>
    <t>专户资金</t>
  </si>
  <si>
    <t>单位资金</t>
  </si>
  <si>
    <t>年度主要任务</t>
  </si>
  <si>
    <t>任务名称</t>
  </si>
  <si>
    <t>主要内容</t>
  </si>
  <si>
    <t>重大项目</t>
  </si>
  <si>
    <t>谋划一批产业发展、生态保护、基础设施建设、民生改善等重点领域重大项目。同时做好日常监管</t>
  </si>
  <si>
    <t>经济运行分析</t>
  </si>
  <si>
    <t>进一步做好宏观经济形势分析研判，指导、督促主要经济部门科学调度、精准报数，确保完成全年主要经济技术指标。</t>
  </si>
  <si>
    <t>资金争取</t>
  </si>
  <si>
    <t>中央、省预算内项目资金争取，专项债项目资金争取，以工代赈项目资金争取，粮食事务中心项目资金争取。向上争取中央财政衔接项目（以工代赈）2个，投资736万元；中央预算内以工代赈示范工程1个，投资500万元；省财政衔接资金项目1个，投资303万元，共计：1539万元。</t>
  </si>
  <si>
    <t>以工代赈项目实施及监督管理</t>
  </si>
  <si>
    <t>一是完成2021年项目验收及资料归档；二是按项目管理规定及进度开展2022年项目实施及监督管理。</t>
  </si>
  <si>
    <t>易地扶贫搬迁后续扶持及治理</t>
  </si>
  <si>
    <t>完成4个易地搬迁集中安置点巩固提升及创建工作，其中：杨村镇龙鞍社区安置点和木马镇共同村创建省级示范点。</t>
  </si>
  <si>
    <t>2023年项目鳞选工作</t>
  </si>
  <si>
    <t>按省、市项目鳞选办法，准备2023年项目争取前期工作，拟定项目5个。</t>
  </si>
  <si>
    <t>牵头落实在农村领域推行以工代赈方式工作</t>
  </si>
  <si>
    <t>按省、市要求牵头组织在全县农村基础设施项目建设中推行以工代赈方式，完成年度考核任务。</t>
  </si>
  <si>
    <t>认真落实2021年市委对我县粮食购销领域巡视巡查问题整改</t>
  </si>
  <si>
    <t>1、组织广大干部职工认真学习习近平总书记关于粮食问题的重要讲话和指示精神；2、全面完成2021年市委对我县粮食购销领域巡视巡查问题整改工作。</t>
  </si>
  <si>
    <t>落实“两个安全”责任，扎实做好疫情防控常态化条件下安全生产工作，加强粮食质量安全风险监测，确保粮食质量安全</t>
  </si>
  <si>
    <r>
      <rPr>
        <sz val="11"/>
        <color theme="1"/>
        <rFont val="宋体"/>
        <charset val="134"/>
      </rPr>
      <t>1、认真落实粮食安全生产和储粮安全责任；2、</t>
    </r>
    <r>
      <rPr>
        <sz val="11"/>
        <color theme="1"/>
        <rFont val="宋体"/>
        <charset val="134"/>
      </rPr>
      <t>确保粮食企业代县人民政府储备的县级储备粮油</t>
    </r>
    <r>
      <rPr>
        <sz val="11"/>
        <color theme="1"/>
        <rFont val="宋体"/>
        <charset val="134"/>
      </rPr>
      <t>9450吨质量安全。</t>
    </r>
  </si>
  <si>
    <t>狠抓统计监测和调控管理，确保全县粮油市场供应充足，价格平稳</t>
  </si>
  <si>
    <t>1、狠抓统计监测和调控管理，确保全县粮油市场供应充足；2、加强粮食市场执法力度，确保粮食价格平稳。</t>
  </si>
  <si>
    <t>着力项目建设，扩大有效投入</t>
  </si>
  <si>
    <r>
      <rPr>
        <sz val="11"/>
        <color theme="1"/>
        <rFont val="宋体"/>
        <charset val="134"/>
      </rPr>
      <t>加强对剑阁县粮食仓储物流园区</t>
    </r>
    <r>
      <rPr>
        <sz val="11"/>
        <color theme="1"/>
        <rFont val="宋体"/>
        <charset val="134"/>
      </rPr>
      <t>2.4亿债券资金项目建设</t>
    </r>
  </si>
  <si>
    <t>项目集中开工、大比武</t>
  </si>
  <si>
    <t>完成全年四季度八个批次的项目集中开工现场准备，全市项目投资“大比武”工作</t>
  </si>
  <si>
    <t>部
门
整
体
绩
效
情
况</t>
  </si>
  <si>
    <t>整体绩效目标</t>
  </si>
  <si>
    <t>拟订全县有关国民经济和社会发展、经济体制改革的地方性规章草案;负责拟订并组织实施全县国民经济和社会发展战略。完成主要经济指标。加强宏观经济预研、预测。统筹项目投资，保证投资强劲增长。全面创新改革，激发经济活力。完善低碳管理体制，促进低碳经济发展。完成资金争取、项目实施、项目鳞选、易地搬迁后续治理、推行以工代赈方式等工作目标任务，让项目区基础设施得到改善，充分落实项目区群众的知情权、参与权、监督权，让群众参与项目建设获得劳务报酬，直接增加收入，让群众满意度达到90%以上。认真落实2021年市委对我县粮食购销领域巡视巡查问题整改；落实“两个安全”责任，扎实做好疫情防控常态化条件下安全生产工作，加强粮食质量安全风险监测，确保粮食质量安全；狠抓统计监测和调控管理，确保全县粮油市场供应充足，价格平稳着；力项目建设，扩大有效投入。</t>
  </si>
  <si>
    <t>年度绩效指标</t>
  </si>
  <si>
    <t xml:space="preserve"> 三级指标</t>
  </si>
  <si>
    <t>绩效指标性质</t>
  </si>
  <si>
    <t>绩效指标值</t>
  </si>
  <si>
    <t>绩效度量单位</t>
  </si>
  <si>
    <t>产出指标</t>
  </si>
  <si>
    <t>数量指标</t>
  </si>
  <si>
    <t>完成四个季度八个批次项目集中开工活动</t>
  </si>
  <si>
    <t>＝</t>
  </si>
  <si>
    <t>批次</t>
  </si>
  <si>
    <t>召开全县经济运行分析和项目投资拉练评比大会</t>
  </si>
  <si>
    <t>≥</t>
  </si>
  <si>
    <r>
      <rPr>
        <sz val="11"/>
        <color theme="1"/>
        <rFont val="宋体"/>
        <charset val="134"/>
      </rPr>
      <t>完成县级储备小麦7</t>
    </r>
    <r>
      <rPr>
        <sz val="11"/>
        <color theme="1"/>
        <rFont val="宋体"/>
        <charset val="134"/>
      </rPr>
      <t>000吨、稻谷1000吨、菜籽油700吨、成品大米700吨</t>
    </r>
  </si>
  <si>
    <t>劳务报酬占中央投资比例</t>
  </si>
  <si>
    <t>质量指标</t>
  </si>
  <si>
    <t>完成项目资金争取率，确保粮食储备粮油质量符合国家标准。</t>
  </si>
  <si>
    <t>85</t>
  </si>
  <si>
    <t>效果指标</t>
  </si>
  <si>
    <t>完成全年主要经济技术指标</t>
  </si>
  <si>
    <t>定性</t>
  </si>
  <si>
    <t>效益指标</t>
  </si>
  <si>
    <t>经济效益指标</t>
  </si>
  <si>
    <t>促进县域经济发展</t>
  </si>
  <si>
    <t>社会效益指标</t>
  </si>
  <si>
    <t>达到项目的持续发展和充分发挥投资效益，增进国民经济整体效益和社会发展目标与社会政策的顺利实现。项目区农村基础设施条件</t>
  </si>
  <si>
    <t>生态效益指标</t>
  </si>
  <si>
    <t>做好项目节能、环保工作，降低能耗，改善资源环境，保护人民身体健康提供保证</t>
  </si>
  <si>
    <t>满意度指标</t>
  </si>
  <si>
    <t>服务对象满意度指标</t>
  </si>
  <si>
    <t>服务对象满意度</t>
  </si>
  <si>
    <t>90</t>
  </si>
  <si>
    <t>其他说明</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</si>
</sst>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indexed="8"/>
      <name val="宋体"/>
      <charset val="1"/>
      <scheme val="minor"/>
    </font>
    <font>
      <sz val="11"/>
      <color theme="1"/>
      <name val="宋体"/>
      <charset val="134"/>
    </font>
    <font>
      <b/>
      <sz val="16"/>
      <color theme="0" tint="-0.499984740745262"/>
      <name val="微软雅黑"/>
      <charset val="134"/>
    </font>
    <font>
      <sz val="11"/>
      <color indexed="8"/>
      <name val="宋体"/>
      <charset val="134"/>
    </font>
    <font>
      <b/>
      <sz val="11"/>
      <color indexed="8"/>
      <name val="宋体"/>
      <charset val="134"/>
    </font>
    <font>
      <b/>
      <sz val="11"/>
      <color theme="1"/>
      <name val="宋体"/>
      <charset val="134"/>
    </font>
    <font>
      <b/>
      <sz val="14"/>
      <color theme="0" tint="-0.499984740745262"/>
      <name val="微软雅黑"/>
      <charset val="134"/>
    </font>
    <font>
      <b/>
      <sz val="11"/>
      <color indexed="10"/>
      <name val="宋体"/>
      <charset val="134"/>
    </font>
    <font>
      <sz val="9"/>
      <name val="Hiragino Sans GB"/>
      <charset val="134"/>
    </font>
    <font>
      <sz val="9"/>
      <color rgb="FFC0C0C0"/>
      <name val="宋体"/>
      <charset val="134"/>
    </font>
    <font>
      <b/>
      <sz val="15"/>
      <name val="宋体"/>
      <charset val="134"/>
    </font>
    <font>
      <sz val="11"/>
      <name val="宋体"/>
      <charset val="134"/>
    </font>
    <font>
      <b/>
      <sz val="9"/>
      <name val="宋体"/>
      <charset val="134"/>
    </font>
    <font>
      <sz val="9"/>
      <name val="宋体"/>
      <charset val="134"/>
    </font>
    <font>
      <sz val="9"/>
      <name val="SimSun"/>
      <charset val="134"/>
    </font>
    <font>
      <sz val="11"/>
      <color rgb="FF000000"/>
      <name val="宋体"/>
      <charset val="134"/>
    </font>
    <font>
      <b/>
      <sz val="16"/>
      <name val="宋体"/>
      <charset val="134"/>
    </font>
    <font>
      <b/>
      <sz val="11"/>
      <name val="宋体"/>
      <charset val="134"/>
    </font>
    <font>
      <sz val="11"/>
      <name val="SimSun"/>
      <charset val="134"/>
    </font>
    <font>
      <sz val="9"/>
      <name val="simhei"/>
      <charset val="134"/>
    </font>
    <font>
      <b/>
      <sz val="16"/>
      <name val="黑体"/>
      <charset val="134"/>
    </font>
    <font>
      <b/>
      <sz val="9"/>
      <name val="Hiragino Sans GB"/>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2" fillId="0" borderId="0" applyFont="0" applyFill="0" applyBorder="0" applyAlignment="0" applyProtection="0">
      <alignment vertical="center"/>
    </xf>
    <xf numFmtId="0" fontId="23" fillId="5" borderId="0" applyNumberFormat="0" applyBorder="0" applyAlignment="0" applyProtection="0">
      <alignment vertical="center"/>
    </xf>
    <xf numFmtId="0" fontId="24" fillId="6" borderId="2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7" borderId="0" applyNumberFormat="0" applyBorder="0" applyAlignment="0" applyProtection="0">
      <alignment vertical="center"/>
    </xf>
    <xf numFmtId="0" fontId="25" fillId="8" borderId="0" applyNumberFormat="0" applyBorder="0" applyAlignment="0" applyProtection="0">
      <alignment vertical="center"/>
    </xf>
    <xf numFmtId="43" fontId="22" fillId="0" borderId="0" applyFont="0" applyFill="0" applyBorder="0" applyAlignment="0" applyProtection="0">
      <alignment vertical="center"/>
    </xf>
    <xf numFmtId="0" fontId="26" fillId="9"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10" borderId="26" applyNumberFormat="0" applyFont="0" applyAlignment="0" applyProtection="0">
      <alignment vertical="center"/>
    </xf>
    <xf numFmtId="0" fontId="26" fillId="11"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7" applyNumberFormat="0" applyFill="0" applyAlignment="0" applyProtection="0">
      <alignment vertical="center"/>
    </xf>
    <xf numFmtId="0" fontId="34" fillId="0" borderId="27" applyNumberFormat="0" applyFill="0" applyAlignment="0" applyProtection="0">
      <alignment vertical="center"/>
    </xf>
    <xf numFmtId="0" fontId="26" fillId="12" borderId="0" applyNumberFormat="0" applyBorder="0" applyAlignment="0" applyProtection="0">
      <alignment vertical="center"/>
    </xf>
    <xf numFmtId="0" fontId="29" fillId="0" borderId="28" applyNumberFormat="0" applyFill="0" applyAlignment="0" applyProtection="0">
      <alignment vertical="center"/>
    </xf>
    <xf numFmtId="0" fontId="26" fillId="13" borderId="0" applyNumberFormat="0" applyBorder="0" applyAlignment="0" applyProtection="0">
      <alignment vertical="center"/>
    </xf>
    <xf numFmtId="0" fontId="35" fillId="14" borderId="29" applyNumberFormat="0" applyAlignment="0" applyProtection="0">
      <alignment vertical="center"/>
    </xf>
    <xf numFmtId="0" fontId="36" fillId="14" borderId="25" applyNumberFormat="0" applyAlignment="0" applyProtection="0">
      <alignment vertical="center"/>
    </xf>
    <xf numFmtId="0" fontId="37" fillId="15" borderId="30" applyNumberFormat="0" applyAlignment="0" applyProtection="0">
      <alignment vertical="center"/>
    </xf>
    <xf numFmtId="0" fontId="23" fillId="16" borderId="0" applyNumberFormat="0" applyBorder="0" applyAlignment="0" applyProtection="0">
      <alignment vertical="center"/>
    </xf>
    <xf numFmtId="0" fontId="26" fillId="17" borderId="0" applyNumberFormat="0" applyBorder="0" applyAlignment="0" applyProtection="0">
      <alignment vertical="center"/>
    </xf>
    <xf numFmtId="0" fontId="38" fillId="0" borderId="31" applyNumberFormat="0" applyFill="0" applyAlignment="0" applyProtection="0">
      <alignment vertical="center"/>
    </xf>
    <xf numFmtId="0" fontId="39" fillId="0" borderId="32" applyNumberFormat="0" applyFill="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23" fillId="20" borderId="0" applyNumberFormat="0" applyBorder="0" applyAlignment="0" applyProtection="0">
      <alignment vertical="center"/>
    </xf>
    <xf numFmtId="0" fontId="26"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3" fillId="34" borderId="0" applyNumberFormat="0" applyBorder="0" applyAlignment="0" applyProtection="0">
      <alignment vertical="center"/>
    </xf>
    <xf numFmtId="0" fontId="26" fillId="35" borderId="0" applyNumberFormat="0" applyBorder="0" applyAlignment="0" applyProtection="0">
      <alignment vertical="center"/>
    </xf>
    <xf numFmtId="0" fontId="42" fillId="0" borderId="0">
      <alignment vertical="center"/>
    </xf>
  </cellStyleXfs>
  <cellXfs count="120">
    <xf numFmtId="0" fontId="0" fillId="0" borderId="0" xfId="0" applyFont="1">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3" xfId="0" applyFont="1" applyFill="1" applyBorder="1" applyAlignment="1">
      <alignment horizontal="left" vertical="center" wrapText="1"/>
    </xf>
    <xf numFmtId="0" fontId="3" fillId="0" borderId="4" xfId="49" applyFont="1" applyBorder="1" applyAlignment="1">
      <alignment horizontal="center" vertical="center" wrapText="1"/>
    </xf>
    <xf numFmtId="0" fontId="4" fillId="2" borderId="4" xfId="49"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49" applyFont="1" applyBorder="1" applyAlignment="1">
      <alignment horizontal="center" vertical="center" wrapText="1"/>
    </xf>
    <xf numFmtId="0" fontId="3" fillId="0" borderId="5" xfId="49" applyFont="1" applyBorder="1" applyAlignment="1">
      <alignment horizontal="center" vertical="center" wrapText="1"/>
    </xf>
    <xf numFmtId="0" fontId="4" fillId="2" borderId="5" xfId="49" applyFont="1" applyFill="1" applyBorder="1" applyAlignment="1">
      <alignment horizontal="center" vertical="center" wrapText="1"/>
    </xf>
    <xf numFmtId="176" fontId="3" fillId="2" borderId="5" xfId="49" applyNumberFormat="1" applyFont="1" applyFill="1" applyBorder="1" applyAlignment="1">
      <alignment horizontal="right" vertical="center" wrapText="1"/>
    </xf>
    <xf numFmtId="176" fontId="3" fillId="0" borderId="5" xfId="49" applyNumberFormat="1" applyFont="1" applyBorder="1" applyAlignment="1">
      <alignment horizontal="right" vertical="center" wrapText="1"/>
    </xf>
    <xf numFmtId="0" fontId="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0" fontId="1" fillId="0" borderId="5" xfId="0" applyFont="1" applyFill="1" applyBorder="1" applyAlignment="1">
      <alignment vertical="center" wrapText="1"/>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top" wrapText="1"/>
    </xf>
    <xf numFmtId="0" fontId="6" fillId="2"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8" xfId="0" applyFont="1" applyFill="1" applyBorder="1" applyAlignment="1">
      <alignment horizontal="left" vertical="center" wrapText="1"/>
    </xf>
    <xf numFmtId="0" fontId="3" fillId="0" borderId="4" xfId="0" applyFont="1" applyFill="1" applyBorder="1" applyAlignment="1">
      <alignment horizontal="left" vertical="top" wrapText="1"/>
    </xf>
    <xf numFmtId="0" fontId="2" fillId="2"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0" xfId="0" applyFont="1" applyFill="1" applyBorder="1" applyAlignment="1">
      <alignment vertical="center"/>
    </xf>
    <xf numFmtId="0" fontId="7" fillId="2" borderId="3"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1" fillId="0" borderId="5" xfId="0" applyFont="1" applyFill="1" applyBorder="1" applyAlignment="1">
      <alignment horizontal="left" vertical="center" wrapText="1"/>
    </xf>
    <xf numFmtId="0" fontId="1" fillId="0" borderId="5" xfId="0" applyFont="1" applyFill="1" applyBorder="1" applyAlignment="1" applyProtection="1">
      <alignment horizontal="left" vertical="center" wrapText="1"/>
      <protection locked="0"/>
    </xf>
    <xf numFmtId="0" fontId="8" fillId="0" borderId="14" xfId="0" applyFont="1" applyBorder="1" applyAlignment="1">
      <alignment vertical="center" wrapText="1"/>
    </xf>
    <xf numFmtId="0" fontId="9" fillId="0" borderId="15" xfId="0" applyFont="1" applyBorder="1" applyAlignment="1">
      <alignment vertical="center" wrapText="1"/>
    </xf>
    <xf numFmtId="0" fontId="9" fillId="0" borderId="0" xfId="0" applyFont="1" applyBorder="1" applyAlignment="1">
      <alignment vertical="center" wrapText="1"/>
    </xf>
    <xf numFmtId="0" fontId="10" fillId="0" borderId="15" xfId="0" applyFont="1" applyBorder="1" applyAlignment="1">
      <alignment horizontal="center" vertical="center" wrapText="1"/>
    </xf>
    <xf numFmtId="0" fontId="11" fillId="0" borderId="16" xfId="0" applyFont="1" applyBorder="1" applyAlignment="1">
      <alignment vertical="center" wrapText="1"/>
    </xf>
    <xf numFmtId="0" fontId="12" fillId="3" borderId="17" xfId="0" applyFont="1" applyFill="1" applyBorder="1" applyAlignment="1">
      <alignment horizontal="center" vertical="center"/>
    </xf>
    <xf numFmtId="0" fontId="13" fillId="0" borderId="17" xfId="0" applyFont="1" applyBorder="1" applyAlignment="1">
      <alignment horizontal="left" vertical="center" wrapText="1"/>
    </xf>
    <xf numFmtId="0" fontId="14" fillId="0" borderId="17" xfId="0" applyFont="1" applyBorder="1" applyAlignment="1">
      <alignment vertical="center" wrapText="1"/>
    </xf>
    <xf numFmtId="4" fontId="13" fillId="0" borderId="17" xfId="0" applyNumberFormat="1" applyFont="1" applyBorder="1" applyAlignment="1">
      <alignment horizontal="right" vertical="center" wrapText="1"/>
    </xf>
    <xf numFmtId="0" fontId="11" fillId="0" borderId="16" xfId="0" applyFont="1" applyBorder="1" applyAlignment="1">
      <alignment horizontal="right" vertical="center" wrapText="1"/>
    </xf>
    <xf numFmtId="0" fontId="13" fillId="0" borderId="15" xfId="0" applyFont="1" applyBorder="1">
      <alignment vertical="center"/>
    </xf>
    <xf numFmtId="0" fontId="15" fillId="0" borderId="15" xfId="0" applyFont="1" applyBorder="1">
      <alignment vertical="center"/>
    </xf>
    <xf numFmtId="0" fontId="16" fillId="0" borderId="15" xfId="0" applyFont="1" applyBorder="1" applyAlignment="1">
      <alignment horizontal="center" vertical="center"/>
    </xf>
    <xf numFmtId="0" fontId="13" fillId="0" borderId="16" xfId="0" applyFont="1" applyBorder="1">
      <alignment vertical="center"/>
    </xf>
    <xf numFmtId="0" fontId="15" fillId="0" borderId="16" xfId="0" applyFont="1" applyBorder="1" applyAlignment="1">
      <alignment horizontal="left" vertical="center"/>
    </xf>
    <xf numFmtId="0" fontId="13" fillId="0" borderId="14" xfId="0" applyFont="1" applyBorder="1">
      <alignment vertical="center"/>
    </xf>
    <xf numFmtId="0" fontId="17" fillId="3" borderId="18" xfId="0" applyFont="1" applyFill="1" applyBorder="1" applyAlignment="1">
      <alignment horizontal="center" vertical="center"/>
    </xf>
    <xf numFmtId="0" fontId="13" fillId="0" borderId="14" xfId="0" applyFont="1" applyBorder="1" applyAlignment="1">
      <alignment vertical="center" wrapText="1"/>
    </xf>
    <xf numFmtId="0" fontId="12" fillId="0" borderId="14" xfId="0" applyFont="1" applyBorder="1">
      <alignment vertical="center"/>
    </xf>
    <xf numFmtId="0" fontId="17" fillId="0" borderId="18" xfId="0" applyFont="1" applyBorder="1" applyAlignment="1">
      <alignment horizontal="center" vertical="center"/>
    </xf>
    <xf numFmtId="4" fontId="17" fillId="0" borderId="18" xfId="0" applyNumberFormat="1" applyFont="1" applyBorder="1" applyAlignment="1">
      <alignment horizontal="right" vertical="center"/>
    </xf>
    <xf numFmtId="0" fontId="15" fillId="4" borderId="18" xfId="0" applyFont="1" applyFill="1" applyBorder="1" applyAlignment="1">
      <alignment horizontal="left" vertical="center"/>
    </xf>
    <xf numFmtId="4" fontId="15" fillId="0" borderId="18" xfId="0" applyNumberFormat="1" applyFont="1" applyBorder="1" applyAlignment="1">
      <alignment horizontal="right" vertical="center"/>
    </xf>
    <xf numFmtId="4" fontId="15" fillId="4" borderId="18" xfId="0" applyNumberFormat="1" applyFont="1" applyFill="1" applyBorder="1" applyAlignment="1">
      <alignment horizontal="right" vertical="center"/>
    </xf>
    <xf numFmtId="0" fontId="13" fillId="0" borderId="19" xfId="0" applyFont="1" applyBorder="1">
      <alignment vertical="center"/>
    </xf>
    <xf numFmtId="0" fontId="13" fillId="0" borderId="19" xfId="0" applyFont="1" applyBorder="1" applyAlignment="1">
      <alignment vertical="center" wrapText="1"/>
    </xf>
    <xf numFmtId="0" fontId="15" fillId="0" borderId="15" xfId="0" applyFont="1" applyBorder="1" applyAlignment="1">
      <alignment horizontal="right" vertical="center" wrapText="1"/>
    </xf>
    <xf numFmtId="0" fontId="15" fillId="0" borderId="16" xfId="0" applyFont="1" applyBorder="1" applyAlignment="1">
      <alignment horizontal="center" vertical="center"/>
    </xf>
    <xf numFmtId="0" fontId="13" fillId="0" borderId="20" xfId="0" applyFont="1" applyBorder="1">
      <alignment vertical="center"/>
    </xf>
    <xf numFmtId="0" fontId="13" fillId="0" borderId="21" xfId="0" applyFont="1" applyBorder="1">
      <alignment vertical="center"/>
    </xf>
    <xf numFmtId="0" fontId="13" fillId="0" borderId="21" xfId="0" applyFont="1" applyBorder="1" applyAlignment="1">
      <alignment vertical="center" wrapText="1"/>
    </xf>
    <xf numFmtId="0" fontId="12" fillId="0" borderId="21" xfId="0" applyFont="1" applyBorder="1" applyAlignment="1">
      <alignment vertical="center" wrapText="1"/>
    </xf>
    <xf numFmtId="0" fontId="13" fillId="0" borderId="22" xfId="0" applyFont="1" applyBorder="1" applyAlignment="1">
      <alignment vertical="center" wrapText="1"/>
    </xf>
    <xf numFmtId="0" fontId="14" fillId="0" borderId="15" xfId="0" applyFont="1" applyBorder="1" applyAlignment="1">
      <alignment vertical="center" wrapText="1"/>
    </xf>
    <xf numFmtId="0" fontId="13" fillId="0" borderId="15" xfId="0" applyFont="1" applyBorder="1" applyAlignment="1">
      <alignment vertical="center" wrapText="1"/>
    </xf>
    <xf numFmtId="0" fontId="17" fillId="3" borderId="18" xfId="0" applyFont="1" applyFill="1" applyBorder="1" applyAlignment="1">
      <alignment horizontal="center" vertical="center" wrapText="1"/>
    </xf>
    <xf numFmtId="0" fontId="18" fillId="0" borderId="15" xfId="0" applyFont="1" applyBorder="1" applyAlignment="1">
      <alignment horizontal="right" vertical="center" wrapText="1"/>
    </xf>
    <xf numFmtId="0" fontId="15" fillId="0" borderId="16" xfId="0" applyFont="1" applyBorder="1" applyAlignment="1">
      <alignment horizontal="right" vertical="center"/>
    </xf>
    <xf numFmtId="0" fontId="17" fillId="3" borderId="23" xfId="0" applyFont="1" applyFill="1" applyBorder="1" applyAlignment="1">
      <alignment horizontal="center" vertical="center"/>
    </xf>
    <xf numFmtId="0" fontId="19" fillId="0" borderId="0" xfId="0" applyFont="1" applyBorder="1" applyAlignment="1">
      <alignment vertical="center" wrapText="1"/>
    </xf>
    <xf numFmtId="0" fontId="17" fillId="0" borderId="23" xfId="0" applyFont="1" applyBorder="1" applyAlignment="1">
      <alignment horizontal="center" vertical="center"/>
    </xf>
    <xf numFmtId="4" fontId="17" fillId="0" borderId="23" xfId="0" applyNumberFormat="1" applyFont="1" applyBorder="1" applyAlignment="1">
      <alignment horizontal="right" vertical="center"/>
    </xf>
    <xf numFmtId="0" fontId="15" fillId="0" borderId="23" xfId="0" applyFont="1" applyBorder="1" applyAlignment="1">
      <alignment horizontal="center" vertical="center"/>
    </xf>
    <xf numFmtId="0" fontId="15" fillId="0" borderId="23" xfId="0" applyFont="1" applyBorder="1" applyAlignment="1">
      <alignment horizontal="left" vertical="center"/>
    </xf>
    <xf numFmtId="4" fontId="15" fillId="0" borderId="23" xfId="0" applyNumberFormat="1" applyFont="1" applyBorder="1" applyAlignment="1">
      <alignment horizontal="right" vertical="center"/>
    </xf>
    <xf numFmtId="0" fontId="14" fillId="0" borderId="21" xfId="0" applyFont="1" applyBorder="1" applyAlignment="1">
      <alignment vertical="center" wrapText="1"/>
    </xf>
    <xf numFmtId="0" fontId="14" fillId="0" borderId="19" xfId="0" applyFont="1" applyBorder="1" applyAlignment="1">
      <alignment vertical="center" wrapText="1"/>
    </xf>
    <xf numFmtId="0" fontId="14" fillId="0" borderId="22" xfId="0" applyFont="1" applyBorder="1" applyAlignment="1">
      <alignment vertical="center" wrapText="1"/>
    </xf>
    <xf numFmtId="0" fontId="14" fillId="0" borderId="16" xfId="0" applyFont="1" applyBorder="1" applyAlignment="1">
      <alignment vertical="center" wrapText="1"/>
    </xf>
    <xf numFmtId="0" fontId="13" fillId="0" borderId="24" xfId="0" applyFont="1" applyBorder="1" applyAlignment="1">
      <alignment vertical="center" wrapText="1"/>
    </xf>
    <xf numFmtId="0" fontId="13" fillId="0" borderId="16" xfId="0" applyFont="1" applyBorder="1" applyAlignment="1">
      <alignment vertical="center" wrapText="1"/>
    </xf>
    <xf numFmtId="0" fontId="14" fillId="0" borderId="14" xfId="0" applyFont="1" applyBorder="1" applyAlignment="1">
      <alignment vertical="center" wrapText="1"/>
    </xf>
    <xf numFmtId="0" fontId="14" fillId="0" borderId="20" xfId="0" applyFont="1" applyBorder="1" applyAlignment="1">
      <alignment vertical="center" wrapText="1"/>
    </xf>
    <xf numFmtId="0" fontId="18" fillId="0" borderId="15" xfId="0" applyFont="1" applyBorder="1">
      <alignment vertical="center"/>
    </xf>
    <xf numFmtId="0" fontId="14" fillId="0" borderId="15" xfId="0" applyFont="1" applyBorder="1">
      <alignment vertical="center"/>
    </xf>
    <xf numFmtId="0" fontId="18" fillId="0" borderId="15" xfId="0" applyFont="1" applyBorder="1" applyAlignment="1">
      <alignment horizontal="right" vertical="center"/>
    </xf>
    <xf numFmtId="0" fontId="20" fillId="0" borderId="15" xfId="0" applyFont="1" applyBorder="1" applyAlignment="1">
      <alignment horizontal="center" vertical="center"/>
    </xf>
    <xf numFmtId="0" fontId="14" fillId="0" borderId="16" xfId="0" applyFont="1" applyBorder="1">
      <alignment vertical="center"/>
    </xf>
    <xf numFmtId="0" fontId="18" fillId="0" borderId="16" xfId="0" applyFont="1" applyBorder="1" applyAlignment="1">
      <alignment horizontal="center" vertical="center"/>
    </xf>
    <xf numFmtId="0" fontId="14" fillId="0" borderId="14" xfId="0" applyFont="1" applyBorder="1">
      <alignment vertical="center"/>
    </xf>
    <xf numFmtId="0" fontId="14" fillId="0" borderId="19" xfId="0" applyFont="1" applyBorder="1">
      <alignment vertical="center"/>
    </xf>
    <xf numFmtId="4" fontId="11" fillId="0" borderId="18" xfId="0" applyNumberFormat="1" applyFont="1" applyBorder="1" applyAlignment="1">
      <alignment horizontal="right" vertical="center"/>
    </xf>
    <xf numFmtId="4" fontId="15" fillId="0" borderId="18" xfId="0" applyNumberFormat="1" applyFont="1" applyFill="1" applyBorder="1" applyAlignment="1">
      <alignment horizontal="right" vertical="center"/>
    </xf>
    <xf numFmtId="4" fontId="11" fillId="0" borderId="23" xfId="0" applyNumberFormat="1" applyFont="1" applyFill="1" applyBorder="1" applyAlignment="1">
      <alignment horizontal="right" vertical="center"/>
    </xf>
    <xf numFmtId="0" fontId="11" fillId="0" borderId="23" xfId="0" applyFont="1" applyBorder="1" applyAlignment="1">
      <alignment horizontal="left" vertical="center"/>
    </xf>
    <xf numFmtId="0" fontId="8" fillId="0" borderId="21" xfId="0" applyFont="1" applyBorder="1" applyAlignment="1">
      <alignment vertical="center" wrapText="1"/>
    </xf>
    <xf numFmtId="0" fontId="8" fillId="0" borderId="23" xfId="0" applyFont="1" applyBorder="1" applyAlignment="1">
      <alignment vertical="center" wrapText="1"/>
    </xf>
    <xf numFmtId="0" fontId="21" fillId="0" borderId="14" xfId="0" applyFont="1" applyBorder="1" applyAlignment="1">
      <alignment vertical="center" wrapText="1"/>
    </xf>
    <xf numFmtId="0" fontId="21" fillId="0" borderId="21" xfId="0" applyFont="1" applyBorder="1" applyAlignment="1">
      <alignment vertical="center" wrapText="1"/>
    </xf>
    <xf numFmtId="0" fontId="8" fillId="0" borderId="19" xfId="0" applyFont="1" applyBorder="1" applyAlignment="1">
      <alignment vertical="center" wrapText="1"/>
    </xf>
    <xf numFmtId="0" fontId="14" fillId="0" borderId="24"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E36" sqref="E36"/>
    </sheetView>
  </sheetViews>
  <sheetFormatPr defaultColWidth="9"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1" width="9.76666666666667" customWidth="1"/>
  </cols>
  <sheetData>
    <row r="1" ht="16.25" customHeight="1" spans="1:6">
      <c r="A1" s="102"/>
      <c r="B1" s="60"/>
      <c r="C1" s="82"/>
      <c r="D1" s="103"/>
      <c r="E1" s="60" t="s">
        <v>0</v>
      </c>
      <c r="F1" s="100" t="s">
        <v>1</v>
      </c>
    </row>
    <row r="2" ht="22.8" customHeight="1" spans="1:6">
      <c r="A2" s="103"/>
      <c r="B2" s="105" t="s">
        <v>2</v>
      </c>
      <c r="C2" s="105"/>
      <c r="D2" s="105"/>
      <c r="E2" s="105"/>
      <c r="F2" s="100"/>
    </row>
    <row r="3" ht="19.55" customHeight="1" spans="1:6">
      <c r="A3" s="106"/>
      <c r="B3" s="63" t="s">
        <v>3</v>
      </c>
      <c r="C3" s="97"/>
      <c r="D3" s="97"/>
      <c r="E3" s="107" t="s">
        <v>4</v>
      </c>
      <c r="F3" s="101"/>
    </row>
    <row r="4" ht="24.4" customHeight="1" spans="1:6">
      <c r="A4" s="108"/>
      <c r="B4" s="87" t="s">
        <v>5</v>
      </c>
      <c r="C4" s="87"/>
      <c r="D4" s="87" t="s">
        <v>6</v>
      </c>
      <c r="E4" s="87"/>
      <c r="F4" s="94"/>
    </row>
    <row r="5" ht="24.4" customHeight="1" spans="1:6">
      <c r="A5" s="108"/>
      <c r="B5" s="87" t="s">
        <v>7</v>
      </c>
      <c r="C5" s="87" t="s">
        <v>8</v>
      </c>
      <c r="D5" s="87" t="s">
        <v>7</v>
      </c>
      <c r="E5" s="87" t="s">
        <v>8</v>
      </c>
      <c r="F5" s="94"/>
    </row>
    <row r="6" ht="22.8" customHeight="1" spans="1:6">
      <c r="A6" s="64"/>
      <c r="B6" s="92" t="s">
        <v>9</v>
      </c>
      <c r="C6" s="93">
        <v>10541605.67</v>
      </c>
      <c r="D6" s="92" t="s">
        <v>10</v>
      </c>
      <c r="E6" s="93">
        <v>7169624.68</v>
      </c>
      <c r="F6" s="79"/>
    </row>
    <row r="7" ht="22.8" customHeight="1" spans="1:6">
      <c r="A7" s="64"/>
      <c r="B7" s="92" t="s">
        <v>11</v>
      </c>
      <c r="C7" s="93"/>
      <c r="D7" s="92" t="s">
        <v>12</v>
      </c>
      <c r="E7" s="93"/>
      <c r="F7" s="79"/>
    </row>
    <row r="8" ht="22.8" customHeight="1" spans="1:6">
      <c r="A8" s="64"/>
      <c r="B8" s="92" t="s">
        <v>13</v>
      </c>
      <c r="C8" s="93"/>
      <c r="D8" s="92" t="s">
        <v>14</v>
      </c>
      <c r="E8" s="93"/>
      <c r="F8" s="79"/>
    </row>
    <row r="9" ht="22.8" customHeight="1" spans="1:6">
      <c r="A9" s="64"/>
      <c r="B9" s="92" t="s">
        <v>15</v>
      </c>
      <c r="C9" s="93"/>
      <c r="D9" s="92" t="s">
        <v>16</v>
      </c>
      <c r="E9" s="93"/>
      <c r="F9" s="79"/>
    </row>
    <row r="10" ht="22.8" customHeight="1" spans="1:6">
      <c r="A10" s="64"/>
      <c r="B10" s="92" t="s">
        <v>17</v>
      </c>
      <c r="C10" s="93"/>
      <c r="D10" s="92" t="s">
        <v>18</v>
      </c>
      <c r="E10" s="93"/>
      <c r="F10" s="79"/>
    </row>
    <row r="11" ht="22.8" customHeight="1" spans="1:6">
      <c r="A11" s="64"/>
      <c r="B11" s="92" t="s">
        <v>19</v>
      </c>
      <c r="C11" s="93"/>
      <c r="D11" s="92" t="s">
        <v>20</v>
      </c>
      <c r="E11" s="93"/>
      <c r="F11" s="79"/>
    </row>
    <row r="12" ht="22.8" customHeight="1" spans="1:6">
      <c r="A12" s="64"/>
      <c r="B12" s="92" t="s">
        <v>21</v>
      </c>
      <c r="C12" s="93"/>
      <c r="D12" s="92" t="s">
        <v>22</v>
      </c>
      <c r="E12" s="93"/>
      <c r="F12" s="79"/>
    </row>
    <row r="13" ht="22.8" customHeight="1" spans="1:6">
      <c r="A13" s="64"/>
      <c r="B13" s="92" t="s">
        <v>21</v>
      </c>
      <c r="C13" s="93"/>
      <c r="D13" s="92" t="s">
        <v>23</v>
      </c>
      <c r="E13" s="93">
        <v>666873.44</v>
      </c>
      <c r="F13" s="79"/>
    </row>
    <row r="14" ht="22.8" customHeight="1" spans="1:6">
      <c r="A14" s="64"/>
      <c r="B14" s="92" t="s">
        <v>21</v>
      </c>
      <c r="C14" s="93"/>
      <c r="D14" s="92" t="s">
        <v>24</v>
      </c>
      <c r="E14" s="93"/>
      <c r="F14" s="79"/>
    </row>
    <row r="15" ht="22.8" customHeight="1" spans="1:6">
      <c r="A15" s="64"/>
      <c r="B15" s="92" t="s">
        <v>21</v>
      </c>
      <c r="C15" s="93"/>
      <c r="D15" s="92" t="s">
        <v>25</v>
      </c>
      <c r="E15" s="93">
        <v>345192.72</v>
      </c>
      <c r="F15" s="79"/>
    </row>
    <row r="16" ht="22.8" customHeight="1" spans="1:6">
      <c r="A16" s="64"/>
      <c r="B16" s="92" t="s">
        <v>21</v>
      </c>
      <c r="C16" s="93"/>
      <c r="D16" s="92" t="s">
        <v>26</v>
      </c>
      <c r="E16" s="93"/>
      <c r="F16" s="79"/>
    </row>
    <row r="17" ht="22.8" customHeight="1" spans="1:6">
      <c r="A17" s="64"/>
      <c r="B17" s="92" t="s">
        <v>21</v>
      </c>
      <c r="C17" s="93"/>
      <c r="D17" s="92" t="s">
        <v>27</v>
      </c>
      <c r="E17" s="93"/>
      <c r="F17" s="79"/>
    </row>
    <row r="18" ht="22.8" customHeight="1" spans="1:6">
      <c r="A18" s="64"/>
      <c r="B18" s="92" t="s">
        <v>21</v>
      </c>
      <c r="C18" s="93"/>
      <c r="D18" s="113" t="s">
        <v>28</v>
      </c>
      <c r="E18" s="93">
        <v>5598622.05</v>
      </c>
      <c r="F18" s="79"/>
    </row>
    <row r="19" ht="22.8" customHeight="1" spans="1:6">
      <c r="A19" s="64"/>
      <c r="B19" s="92" t="s">
        <v>21</v>
      </c>
      <c r="C19" s="93"/>
      <c r="D19" s="92" t="s">
        <v>29</v>
      </c>
      <c r="E19" s="93"/>
      <c r="F19" s="79"/>
    </row>
    <row r="20" ht="22.8" customHeight="1" spans="1:6">
      <c r="A20" s="64"/>
      <c r="B20" s="92" t="s">
        <v>21</v>
      </c>
      <c r="C20" s="93"/>
      <c r="D20" s="92" t="s">
        <v>30</v>
      </c>
      <c r="E20" s="93"/>
      <c r="F20" s="79"/>
    </row>
    <row r="21" ht="22.8" customHeight="1" spans="1:6">
      <c r="A21" s="64"/>
      <c r="B21" s="92" t="s">
        <v>21</v>
      </c>
      <c r="C21" s="93"/>
      <c r="D21" s="92" t="s">
        <v>31</v>
      </c>
      <c r="E21" s="93"/>
      <c r="F21" s="79"/>
    </row>
    <row r="22" ht="22.8" customHeight="1" spans="1:6">
      <c r="A22" s="64"/>
      <c r="B22" s="92" t="s">
        <v>21</v>
      </c>
      <c r="C22" s="93"/>
      <c r="D22" s="92" t="s">
        <v>32</v>
      </c>
      <c r="E22" s="93"/>
      <c r="F22" s="79"/>
    </row>
    <row r="23" ht="22.8" customHeight="1" spans="1:6">
      <c r="A23" s="64"/>
      <c r="B23" s="92" t="s">
        <v>21</v>
      </c>
      <c r="C23" s="93"/>
      <c r="D23" s="92" t="s">
        <v>33</v>
      </c>
      <c r="E23" s="93"/>
      <c r="F23" s="79"/>
    </row>
    <row r="24" ht="22.8" customHeight="1" spans="1:6">
      <c r="A24" s="64"/>
      <c r="B24" s="92" t="s">
        <v>21</v>
      </c>
      <c r="C24" s="93"/>
      <c r="D24" s="92" t="s">
        <v>34</v>
      </c>
      <c r="E24" s="93"/>
      <c r="F24" s="79"/>
    </row>
    <row r="25" ht="22.8" customHeight="1" spans="1:6">
      <c r="A25" s="64"/>
      <c r="B25" s="92" t="s">
        <v>21</v>
      </c>
      <c r="C25" s="93"/>
      <c r="D25" s="92" t="s">
        <v>35</v>
      </c>
      <c r="E25" s="93">
        <v>486889.08</v>
      </c>
      <c r="F25" s="79"/>
    </row>
    <row r="26" ht="22.8" customHeight="1" spans="1:6">
      <c r="A26" s="64"/>
      <c r="B26" s="92" t="s">
        <v>21</v>
      </c>
      <c r="C26" s="93"/>
      <c r="D26" s="92" t="s">
        <v>36</v>
      </c>
      <c r="E26" s="93">
        <v>16780423.67</v>
      </c>
      <c r="F26" s="79"/>
    </row>
    <row r="27" ht="22.8" customHeight="1" spans="1:6">
      <c r="A27" s="64"/>
      <c r="B27" s="92" t="s">
        <v>21</v>
      </c>
      <c r="C27" s="93"/>
      <c r="D27" s="92" t="s">
        <v>37</v>
      </c>
      <c r="E27" s="93"/>
      <c r="F27" s="79"/>
    </row>
    <row r="28" ht="22.8" customHeight="1" spans="1:6">
      <c r="A28" s="64"/>
      <c r="B28" s="92" t="s">
        <v>21</v>
      </c>
      <c r="C28" s="93"/>
      <c r="D28" s="92" t="s">
        <v>38</v>
      </c>
      <c r="E28" s="93"/>
      <c r="F28" s="79"/>
    </row>
    <row r="29" ht="22.8" customHeight="1" spans="1:6">
      <c r="A29" s="64"/>
      <c r="B29" s="92" t="s">
        <v>21</v>
      </c>
      <c r="C29" s="93"/>
      <c r="D29" s="92" t="s">
        <v>39</v>
      </c>
      <c r="E29" s="93"/>
      <c r="F29" s="79"/>
    </row>
    <row r="30" ht="22.8" customHeight="1" spans="1:6">
      <c r="A30" s="64"/>
      <c r="B30" s="92" t="s">
        <v>21</v>
      </c>
      <c r="C30" s="93"/>
      <c r="D30" s="92" t="s">
        <v>40</v>
      </c>
      <c r="E30" s="93"/>
      <c r="F30" s="79"/>
    </row>
    <row r="31" ht="22.8" customHeight="1" spans="1:6">
      <c r="A31" s="64"/>
      <c r="B31" s="92" t="s">
        <v>21</v>
      </c>
      <c r="C31" s="93"/>
      <c r="D31" s="92" t="s">
        <v>41</v>
      </c>
      <c r="E31" s="93"/>
      <c r="F31" s="79"/>
    </row>
    <row r="32" ht="22.8" customHeight="1" spans="1:6">
      <c r="A32" s="64"/>
      <c r="B32" s="92" t="s">
        <v>21</v>
      </c>
      <c r="C32" s="93"/>
      <c r="D32" s="92" t="s">
        <v>42</v>
      </c>
      <c r="E32" s="93"/>
      <c r="F32" s="79"/>
    </row>
    <row r="33" ht="22.8" customHeight="1" spans="1:6">
      <c r="A33" s="64"/>
      <c r="B33" s="92" t="s">
        <v>21</v>
      </c>
      <c r="C33" s="93"/>
      <c r="D33" s="92" t="s">
        <v>43</v>
      </c>
      <c r="E33" s="93"/>
      <c r="F33" s="79"/>
    </row>
    <row r="34" ht="22.8" customHeight="1" spans="1:6">
      <c r="A34" s="64"/>
      <c r="B34" s="92" t="s">
        <v>21</v>
      </c>
      <c r="C34" s="93"/>
      <c r="D34" s="92" t="s">
        <v>44</v>
      </c>
      <c r="E34" s="93"/>
      <c r="F34" s="79"/>
    </row>
    <row r="35" ht="22.8" customHeight="1" spans="1:6">
      <c r="A35" s="64"/>
      <c r="B35" s="92" t="s">
        <v>21</v>
      </c>
      <c r="C35" s="93"/>
      <c r="D35" s="92" t="s">
        <v>45</v>
      </c>
      <c r="E35" s="93"/>
      <c r="F35" s="79"/>
    </row>
    <row r="36" ht="22.8" customHeight="1" spans="1:6">
      <c r="A36" s="67"/>
      <c r="B36" s="89" t="s">
        <v>46</v>
      </c>
      <c r="C36" s="90">
        <v>10541605.67</v>
      </c>
      <c r="D36" s="89" t="s">
        <v>47</v>
      </c>
      <c r="E36" s="90">
        <v>31047625.64</v>
      </c>
      <c r="F36" s="80"/>
    </row>
    <row r="37" ht="22.8" customHeight="1" spans="1:6">
      <c r="A37" s="64"/>
      <c r="B37" s="92" t="s">
        <v>48</v>
      </c>
      <c r="C37" s="93"/>
      <c r="D37" s="92" t="s">
        <v>49</v>
      </c>
      <c r="E37" s="93"/>
      <c r="F37" s="114"/>
    </row>
    <row r="38" ht="22.8" customHeight="1" spans="1:6">
      <c r="A38" s="49"/>
      <c r="B38" s="92" t="s">
        <v>50</v>
      </c>
      <c r="C38" s="93">
        <v>20506019.97</v>
      </c>
      <c r="D38" s="92" t="s">
        <v>51</v>
      </c>
      <c r="E38" s="93"/>
      <c r="F38" s="114"/>
    </row>
    <row r="39" ht="22.8" customHeight="1" spans="1:6">
      <c r="A39" s="49"/>
      <c r="B39" s="115"/>
      <c r="C39" s="115"/>
      <c r="D39" s="92" t="s">
        <v>52</v>
      </c>
      <c r="E39" s="93"/>
      <c r="F39" s="114"/>
    </row>
    <row r="40" ht="22.8" customHeight="1" spans="1:6">
      <c r="A40" s="116"/>
      <c r="B40" s="89" t="s">
        <v>53</v>
      </c>
      <c r="C40" s="90">
        <v>31047625.64</v>
      </c>
      <c r="D40" s="89" t="s">
        <v>54</v>
      </c>
      <c r="E40" s="90">
        <v>31047625.64</v>
      </c>
      <c r="F40" s="117"/>
    </row>
    <row r="41" ht="9.75" customHeight="1" spans="1:6">
      <c r="A41" s="109"/>
      <c r="B41" s="109"/>
      <c r="C41" s="118"/>
      <c r="D41" s="118"/>
      <c r="E41" s="109"/>
      <c r="F41" s="119"/>
    </row>
  </sheetData>
  <mergeCells count="4">
    <mergeCell ref="B2:E2"/>
    <mergeCell ref="B4:C4"/>
    <mergeCell ref="D4:E4"/>
    <mergeCell ref="A6:A35"/>
  </mergeCells>
  <pageMargins left="0.75" right="0.75" top="0.269444444444444" bottom="0.269444444444444" header="0" footer="0"/>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I19" sqref="I19"/>
    </sheetView>
  </sheetViews>
  <sheetFormatPr defaultColWidth="9"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6.35" customHeight="1" spans="1:10">
      <c r="A1" s="59"/>
      <c r="B1" s="60"/>
      <c r="C1" s="60"/>
      <c r="D1" s="60"/>
      <c r="E1" s="82"/>
      <c r="F1" s="82"/>
      <c r="G1" s="83"/>
      <c r="H1" s="83"/>
      <c r="I1" s="75" t="s">
        <v>352</v>
      </c>
      <c r="J1" s="64"/>
    </row>
    <row r="2" ht="22.8" customHeight="1" spans="1:10">
      <c r="A2" s="59"/>
      <c r="B2" s="61" t="s">
        <v>353</v>
      </c>
      <c r="C2" s="61"/>
      <c r="D2" s="61"/>
      <c r="E2" s="61"/>
      <c r="F2" s="61"/>
      <c r="G2" s="61"/>
      <c r="H2" s="61"/>
      <c r="I2" s="61"/>
      <c r="J2" s="64" t="s">
        <v>1</v>
      </c>
    </row>
    <row r="3" ht="19.55" customHeight="1" spans="1:10">
      <c r="A3" s="62"/>
      <c r="B3" s="63" t="s">
        <v>3</v>
      </c>
      <c r="C3" s="63"/>
      <c r="D3" s="63"/>
      <c r="E3" s="63"/>
      <c r="F3" s="63"/>
      <c r="G3" s="62"/>
      <c r="H3" s="62"/>
      <c r="I3" s="76" t="s">
        <v>4</v>
      </c>
      <c r="J3" s="77"/>
    </row>
    <row r="4" ht="24.4" customHeight="1" spans="1:10">
      <c r="A4" s="64"/>
      <c r="B4" s="65" t="s">
        <v>7</v>
      </c>
      <c r="C4" s="65"/>
      <c r="D4" s="65"/>
      <c r="E4" s="65"/>
      <c r="F4" s="65"/>
      <c r="G4" s="65" t="s">
        <v>354</v>
      </c>
      <c r="H4" s="65"/>
      <c r="I4" s="65"/>
      <c r="J4" s="78"/>
    </row>
    <row r="5" ht="24.4" customHeight="1" spans="1:10">
      <c r="A5" s="66"/>
      <c r="B5" s="65" t="s">
        <v>83</v>
      </c>
      <c r="C5" s="65"/>
      <c r="D5" s="65"/>
      <c r="E5" s="65" t="s">
        <v>68</v>
      </c>
      <c r="F5" s="65" t="s">
        <v>69</v>
      </c>
      <c r="G5" s="65" t="s">
        <v>57</v>
      </c>
      <c r="H5" s="65" t="s">
        <v>79</v>
      </c>
      <c r="I5" s="65" t="s">
        <v>80</v>
      </c>
      <c r="J5" s="78"/>
    </row>
    <row r="6" ht="24.4" customHeight="1" spans="1:10">
      <c r="A6" s="66"/>
      <c r="B6" s="65" t="s">
        <v>84</v>
      </c>
      <c r="C6" s="65" t="s">
        <v>85</v>
      </c>
      <c r="D6" s="65" t="s">
        <v>86</v>
      </c>
      <c r="E6" s="65"/>
      <c r="F6" s="65"/>
      <c r="G6" s="65"/>
      <c r="H6" s="65"/>
      <c r="I6" s="65"/>
      <c r="J6" s="79"/>
    </row>
    <row r="7" ht="22.8" customHeight="1" spans="1:10">
      <c r="A7" s="67"/>
      <c r="B7" s="68"/>
      <c r="C7" s="68"/>
      <c r="D7" s="68"/>
      <c r="E7" s="68"/>
      <c r="F7" s="68" t="s">
        <v>70</v>
      </c>
      <c r="G7" s="69"/>
      <c r="H7" s="69"/>
      <c r="I7" s="69"/>
      <c r="J7" s="80"/>
    </row>
    <row r="8" ht="22.8" customHeight="1" spans="1:10">
      <c r="A8" s="66"/>
      <c r="B8" s="70"/>
      <c r="C8" s="70"/>
      <c r="D8" s="70"/>
      <c r="E8" s="70"/>
      <c r="F8" s="70" t="s">
        <v>355</v>
      </c>
      <c r="G8" s="71"/>
      <c r="H8" s="71"/>
      <c r="I8" s="71"/>
      <c r="J8" s="78"/>
    </row>
    <row r="9" ht="22.8" customHeight="1" spans="1:10">
      <c r="A9" s="66"/>
      <c r="B9" s="70"/>
      <c r="C9" s="70"/>
      <c r="D9" s="70"/>
      <c r="E9" s="70"/>
      <c r="F9" s="70"/>
      <c r="G9" s="71"/>
      <c r="H9" s="71"/>
      <c r="I9" s="71"/>
      <c r="J9" s="78"/>
    </row>
    <row r="10" ht="22.8" customHeight="1" spans="1:10">
      <c r="A10" s="66"/>
      <c r="B10" s="70"/>
      <c r="C10" s="70"/>
      <c r="D10" s="70"/>
      <c r="E10" s="70"/>
      <c r="F10" s="70"/>
      <c r="G10" s="71"/>
      <c r="H10" s="72"/>
      <c r="I10" s="72"/>
      <c r="J10" s="79"/>
    </row>
    <row r="11" ht="9.75" customHeight="1" spans="1:10">
      <c r="A11" s="73"/>
      <c r="B11" s="74"/>
      <c r="C11" s="74"/>
      <c r="D11" s="74"/>
      <c r="E11" s="74"/>
      <c r="F11" s="73"/>
      <c r="G11" s="73"/>
      <c r="H11" s="73"/>
      <c r="I11" s="73"/>
      <c r="J11" s="81"/>
    </row>
  </sheetData>
  <mergeCells count="11">
    <mergeCell ref="B1:D1"/>
    <mergeCell ref="B2:I2"/>
    <mergeCell ref="B3:F3"/>
    <mergeCell ref="B4:F4"/>
    <mergeCell ref="G4:I4"/>
    <mergeCell ref="B5:D5"/>
    <mergeCell ref="E5:E6"/>
    <mergeCell ref="F5:F6"/>
    <mergeCell ref="G5:G6"/>
    <mergeCell ref="H5:H6"/>
    <mergeCell ref="I5:I6"/>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I3" sqref="I3"/>
    </sheetView>
  </sheetViews>
  <sheetFormatPr defaultColWidth="9" defaultRowHeight="13.5"/>
  <cols>
    <col min="1" max="1" width="1.53333333333333" customWidth="1"/>
    <col min="2" max="2" width="13.3333333333333" customWidth="1"/>
    <col min="3" max="3" width="41.0333333333333" customWidth="1"/>
    <col min="4" max="9" width="16.4083333333333" customWidth="1"/>
    <col min="10" max="10" width="1.53333333333333" customWidth="1"/>
    <col min="11" max="11" width="9.76666666666667" customWidth="1"/>
  </cols>
  <sheetData>
    <row r="1" ht="16.35" customHeight="1" spans="1:10">
      <c r="A1" s="59"/>
      <c r="B1" s="60"/>
      <c r="C1" s="82"/>
      <c r="D1" s="83"/>
      <c r="E1" s="83"/>
      <c r="F1" s="83"/>
      <c r="G1" s="83"/>
      <c r="H1" s="83"/>
      <c r="I1" s="75" t="s">
        <v>356</v>
      </c>
      <c r="J1" s="64"/>
    </row>
    <row r="2" ht="22.8" customHeight="1" spans="1:10">
      <c r="A2" s="59"/>
      <c r="B2" s="61" t="s">
        <v>357</v>
      </c>
      <c r="C2" s="61"/>
      <c r="D2" s="61"/>
      <c r="E2" s="61"/>
      <c r="F2" s="61"/>
      <c r="G2" s="61"/>
      <c r="H2" s="61"/>
      <c r="I2" s="61"/>
      <c r="J2" s="64" t="s">
        <v>1</v>
      </c>
    </row>
    <row r="3" ht="19.55" customHeight="1" spans="1:10">
      <c r="A3" s="62"/>
      <c r="B3" s="63" t="s">
        <v>3</v>
      </c>
      <c r="C3" s="63"/>
      <c r="D3" s="76"/>
      <c r="E3" s="76"/>
      <c r="F3" s="76"/>
      <c r="G3" s="76"/>
      <c r="H3" s="76"/>
      <c r="I3" s="76" t="s">
        <v>4</v>
      </c>
      <c r="J3" s="77"/>
    </row>
    <row r="4" ht="24.4" customHeight="1" spans="1:10">
      <c r="A4" s="64"/>
      <c r="B4" s="65" t="s">
        <v>345</v>
      </c>
      <c r="C4" s="65" t="s">
        <v>69</v>
      </c>
      <c r="D4" s="65" t="s">
        <v>346</v>
      </c>
      <c r="E4" s="65"/>
      <c r="F4" s="65"/>
      <c r="G4" s="65"/>
      <c r="H4" s="65"/>
      <c r="I4" s="65"/>
      <c r="J4" s="78"/>
    </row>
    <row r="5" ht="24.4" customHeight="1" spans="1:10">
      <c r="A5" s="66"/>
      <c r="B5" s="65"/>
      <c r="C5" s="65"/>
      <c r="D5" s="65" t="s">
        <v>57</v>
      </c>
      <c r="E5" s="84" t="s">
        <v>347</v>
      </c>
      <c r="F5" s="65" t="s">
        <v>348</v>
      </c>
      <c r="G5" s="65"/>
      <c r="H5" s="65"/>
      <c r="I5" s="65" t="s">
        <v>349</v>
      </c>
      <c r="J5" s="78"/>
    </row>
    <row r="6" ht="24.4" customHeight="1" spans="1:10">
      <c r="A6" s="66"/>
      <c r="B6" s="65"/>
      <c r="C6" s="65"/>
      <c r="D6" s="65"/>
      <c r="E6" s="84"/>
      <c r="F6" s="65" t="s">
        <v>156</v>
      </c>
      <c r="G6" s="65" t="s">
        <v>350</v>
      </c>
      <c r="H6" s="65" t="s">
        <v>351</v>
      </c>
      <c r="I6" s="65"/>
      <c r="J6" s="79"/>
    </row>
    <row r="7" ht="22.8" customHeight="1" spans="1:10">
      <c r="A7" s="67"/>
      <c r="B7" s="68"/>
      <c r="C7" s="68" t="s">
        <v>70</v>
      </c>
      <c r="D7" s="69"/>
      <c r="E7" s="69"/>
      <c r="F7" s="69"/>
      <c r="G7" s="69"/>
      <c r="H7" s="69"/>
      <c r="I7" s="69"/>
      <c r="J7" s="80"/>
    </row>
    <row r="8" ht="22.8" customHeight="1" spans="1:10">
      <c r="A8" s="66"/>
      <c r="B8" s="70"/>
      <c r="C8" s="70" t="s">
        <v>355</v>
      </c>
      <c r="D8" s="71"/>
      <c r="E8" s="71"/>
      <c r="F8" s="71"/>
      <c r="G8" s="71"/>
      <c r="H8" s="71"/>
      <c r="I8" s="71"/>
      <c r="J8" s="78"/>
    </row>
    <row r="9" ht="9.75" customHeight="1" spans="1:10">
      <c r="A9" s="73"/>
      <c r="B9" s="73"/>
      <c r="C9" s="73"/>
      <c r="D9" s="73"/>
      <c r="E9" s="73"/>
      <c r="F9" s="73"/>
      <c r="G9" s="73"/>
      <c r="H9" s="73"/>
      <c r="I9" s="73"/>
      <c r="J9" s="81"/>
    </row>
  </sheetData>
  <mergeCells count="9">
    <mergeCell ref="B2:I2"/>
    <mergeCell ref="B3:C3"/>
    <mergeCell ref="D4:I4"/>
    <mergeCell ref="F5:H5"/>
    <mergeCell ref="B4:B6"/>
    <mergeCell ref="C4:C6"/>
    <mergeCell ref="D5:D6"/>
    <mergeCell ref="E5:E6"/>
    <mergeCell ref="I5:I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M21" sqref="M21"/>
    </sheetView>
  </sheetViews>
  <sheetFormatPr defaultColWidth="9"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6.35" customHeight="1" spans="1:10">
      <c r="A1" s="59"/>
      <c r="B1" s="60"/>
      <c r="C1" s="60"/>
      <c r="D1" s="60"/>
      <c r="E1" s="60"/>
      <c r="F1" s="60"/>
      <c r="G1" s="60"/>
      <c r="H1" s="60"/>
      <c r="I1" s="75" t="s">
        <v>358</v>
      </c>
      <c r="J1" s="64"/>
    </row>
    <row r="2" ht="22.8" customHeight="1" spans="1:10">
      <c r="A2" s="59"/>
      <c r="B2" s="61" t="s">
        <v>359</v>
      </c>
      <c r="C2" s="61"/>
      <c r="D2" s="61"/>
      <c r="E2" s="61"/>
      <c r="F2" s="61"/>
      <c r="G2" s="61"/>
      <c r="H2" s="61"/>
      <c r="I2" s="61"/>
      <c r="J2" s="64" t="s">
        <v>1</v>
      </c>
    </row>
    <row r="3" ht="19.55" customHeight="1" spans="1:10">
      <c r="A3" s="62"/>
      <c r="B3" s="63" t="s">
        <v>3</v>
      </c>
      <c r="C3" s="63"/>
      <c r="D3" s="63"/>
      <c r="E3" s="63"/>
      <c r="F3" s="63"/>
      <c r="G3" s="62"/>
      <c r="H3" s="62"/>
      <c r="I3" s="76" t="s">
        <v>4</v>
      </c>
      <c r="J3" s="77"/>
    </row>
    <row r="4" ht="24.4" customHeight="1" spans="1:10">
      <c r="A4" s="64"/>
      <c r="B4" s="65" t="s">
        <v>7</v>
      </c>
      <c r="C4" s="65"/>
      <c r="D4" s="65"/>
      <c r="E4" s="65"/>
      <c r="F4" s="65"/>
      <c r="G4" s="65" t="s">
        <v>360</v>
      </c>
      <c r="H4" s="65"/>
      <c r="I4" s="65"/>
      <c r="J4" s="78"/>
    </row>
    <row r="5" ht="24.4" customHeight="1" spans="1:10">
      <c r="A5" s="66"/>
      <c r="B5" s="65" t="s">
        <v>83</v>
      </c>
      <c r="C5" s="65"/>
      <c r="D5" s="65"/>
      <c r="E5" s="65" t="s">
        <v>68</v>
      </c>
      <c r="F5" s="65" t="s">
        <v>69</v>
      </c>
      <c r="G5" s="65" t="s">
        <v>57</v>
      </c>
      <c r="H5" s="65" t="s">
        <v>79</v>
      </c>
      <c r="I5" s="65" t="s">
        <v>80</v>
      </c>
      <c r="J5" s="78"/>
    </row>
    <row r="6" ht="24.4" customHeight="1" spans="1:10">
      <c r="A6" s="66"/>
      <c r="B6" s="65" t="s">
        <v>84</v>
      </c>
      <c r="C6" s="65" t="s">
        <v>85</v>
      </c>
      <c r="D6" s="65" t="s">
        <v>86</v>
      </c>
      <c r="E6" s="65"/>
      <c r="F6" s="65"/>
      <c r="G6" s="65"/>
      <c r="H6" s="65"/>
      <c r="I6" s="65"/>
      <c r="J6" s="79"/>
    </row>
    <row r="7" ht="22.8" customHeight="1" spans="1:10">
      <c r="A7" s="67"/>
      <c r="B7" s="68"/>
      <c r="C7" s="68"/>
      <c r="D7" s="68"/>
      <c r="E7" s="68"/>
      <c r="F7" s="68" t="s">
        <v>70</v>
      </c>
      <c r="G7" s="69"/>
      <c r="H7" s="69"/>
      <c r="I7" s="69"/>
      <c r="J7" s="80"/>
    </row>
    <row r="8" ht="22.8" customHeight="1" spans="1:10">
      <c r="A8" s="66"/>
      <c r="B8" s="70"/>
      <c r="C8" s="70"/>
      <c r="D8" s="70"/>
      <c r="E8" s="70" t="s">
        <v>355</v>
      </c>
      <c r="F8" s="70" t="s">
        <v>21</v>
      </c>
      <c r="G8" s="71"/>
      <c r="H8" s="71"/>
      <c r="I8" s="71"/>
      <c r="J8" s="78"/>
    </row>
    <row r="9" ht="22.8" customHeight="1" spans="1:10">
      <c r="A9" s="66"/>
      <c r="B9" s="70"/>
      <c r="C9" s="70"/>
      <c r="D9" s="70"/>
      <c r="E9" s="70"/>
      <c r="F9" s="70" t="s">
        <v>21</v>
      </c>
      <c r="G9" s="71"/>
      <c r="H9" s="71"/>
      <c r="I9" s="71"/>
      <c r="J9" s="78"/>
    </row>
    <row r="10" ht="22.8" customHeight="1" spans="1:10">
      <c r="A10" s="66"/>
      <c r="B10" s="70"/>
      <c r="C10" s="70"/>
      <c r="D10" s="70"/>
      <c r="E10" s="70"/>
      <c r="F10" s="70" t="s">
        <v>125</v>
      </c>
      <c r="G10" s="71"/>
      <c r="H10" s="72"/>
      <c r="I10" s="72"/>
      <c r="J10" s="78"/>
    </row>
    <row r="11" ht="9.75" customHeight="1" spans="1:10">
      <c r="A11" s="73"/>
      <c r="B11" s="74"/>
      <c r="C11" s="74"/>
      <c r="D11" s="74"/>
      <c r="E11" s="74"/>
      <c r="F11" s="73"/>
      <c r="G11" s="73"/>
      <c r="H11" s="73"/>
      <c r="I11" s="73"/>
      <c r="J11" s="81"/>
    </row>
  </sheetData>
  <mergeCells count="11">
    <mergeCell ref="B1:D1"/>
    <mergeCell ref="B2:I2"/>
    <mergeCell ref="B3:F3"/>
    <mergeCell ref="B4:F4"/>
    <mergeCell ref="G4:I4"/>
    <mergeCell ref="B5:D5"/>
    <mergeCell ref="E5:E6"/>
    <mergeCell ref="F5:F6"/>
    <mergeCell ref="G5:G6"/>
    <mergeCell ref="H5:H6"/>
    <mergeCell ref="I5:I6"/>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P11" sqref="P11"/>
    </sheetView>
  </sheetViews>
  <sheetFormatPr defaultColWidth="9" defaultRowHeight="13.5"/>
  <cols>
    <col min="1" max="1" width="2.56666666666667" customWidth="1"/>
    <col min="2" max="2" width="17.775" customWidth="1"/>
    <col min="3" max="3" width="13.4333333333333"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5" width="9.76666666666667" customWidth="1"/>
  </cols>
  <sheetData>
    <row r="1" customFormat="1" ht="16.25" customHeight="1" spans="1:13">
      <c r="A1" s="49"/>
      <c r="D1" s="50"/>
      <c r="E1" s="50"/>
      <c r="F1" s="50"/>
      <c r="G1" s="51"/>
      <c r="H1" s="50"/>
      <c r="I1" s="51"/>
      <c r="J1" s="51"/>
      <c r="K1" s="51"/>
      <c r="L1" s="51"/>
      <c r="M1" s="50"/>
    </row>
    <row r="2" customFormat="1" ht="22.8" customHeight="1" spans="1:13">
      <c r="A2" s="49"/>
      <c r="B2" s="52" t="s">
        <v>361</v>
      </c>
      <c r="C2" s="52"/>
      <c r="D2" s="52"/>
      <c r="E2" s="52"/>
      <c r="F2" s="52"/>
      <c r="G2" s="52"/>
      <c r="H2" s="52"/>
      <c r="I2" s="52"/>
      <c r="J2" s="52"/>
      <c r="K2" s="52"/>
      <c r="L2" s="52"/>
      <c r="M2" s="52"/>
    </row>
    <row r="3" customFormat="1" ht="19.55" customHeight="1" spans="1:13">
      <c r="A3" s="49"/>
      <c r="B3" s="53"/>
      <c r="C3" s="53"/>
      <c r="D3" s="53"/>
      <c r="E3" s="53"/>
      <c r="F3" s="53"/>
      <c r="G3" s="53"/>
      <c r="H3" s="53"/>
      <c r="I3" s="53"/>
      <c r="J3" s="53"/>
      <c r="K3" s="58" t="s">
        <v>4</v>
      </c>
      <c r="L3" s="58"/>
      <c r="M3" s="58"/>
    </row>
    <row r="4" customFormat="1" ht="24.4" customHeight="1" spans="1:13">
      <c r="A4" s="49"/>
      <c r="B4" s="54" t="s">
        <v>362</v>
      </c>
      <c r="C4" s="54" t="s">
        <v>363</v>
      </c>
      <c r="D4" s="54" t="s">
        <v>8</v>
      </c>
      <c r="E4" s="54" t="s">
        <v>364</v>
      </c>
      <c r="F4" s="54" t="s">
        <v>365</v>
      </c>
      <c r="G4" s="54" t="s">
        <v>366</v>
      </c>
      <c r="H4" s="54" t="s">
        <v>367</v>
      </c>
      <c r="I4" s="54" t="s">
        <v>368</v>
      </c>
      <c r="J4" s="54" t="s">
        <v>369</v>
      </c>
      <c r="K4" s="54" t="s">
        <v>370</v>
      </c>
      <c r="L4" s="54" t="s">
        <v>371</v>
      </c>
      <c r="M4" s="54" t="s">
        <v>372</v>
      </c>
    </row>
    <row r="5" customFormat="1" ht="25.3" customHeight="1" spans="2:13">
      <c r="B5" s="55" t="s">
        <v>373</v>
      </c>
      <c r="C5" s="56"/>
      <c r="D5" s="57">
        <f>SUM(D6:D26)</f>
        <v>1930000</v>
      </c>
      <c r="E5" s="56"/>
      <c r="F5" s="56"/>
      <c r="G5" s="56"/>
      <c r="H5" s="56"/>
      <c r="I5" s="56"/>
      <c r="J5" s="56"/>
      <c r="K5" s="56"/>
      <c r="L5" s="56"/>
      <c r="M5" s="56"/>
    </row>
    <row r="6" customFormat="1" ht="37.95" customHeight="1" spans="1:13">
      <c r="A6" s="49"/>
      <c r="B6" s="55"/>
      <c r="C6" s="55" t="s">
        <v>374</v>
      </c>
      <c r="D6" s="57">
        <v>100000</v>
      </c>
      <c r="E6" s="55" t="s">
        <v>375</v>
      </c>
      <c r="F6" s="55" t="s">
        <v>376</v>
      </c>
      <c r="G6" s="55" t="s">
        <v>377</v>
      </c>
      <c r="H6" s="55" t="s">
        <v>378</v>
      </c>
      <c r="I6" s="55" t="s">
        <v>379</v>
      </c>
      <c r="J6" s="55" t="s">
        <v>380</v>
      </c>
      <c r="K6" s="55" t="s">
        <v>381</v>
      </c>
      <c r="L6" s="55" t="s">
        <v>91</v>
      </c>
      <c r="M6" s="55" t="s">
        <v>382</v>
      </c>
    </row>
    <row r="7" customFormat="1" ht="37.95" customHeight="1" spans="1:13">
      <c r="A7" s="49"/>
      <c r="B7" s="55"/>
      <c r="C7" s="55"/>
      <c r="D7" s="57"/>
      <c r="E7" s="55"/>
      <c r="F7" s="55" t="s">
        <v>383</v>
      </c>
      <c r="G7" s="55" t="s">
        <v>384</v>
      </c>
      <c r="H7" s="55" t="s">
        <v>385</v>
      </c>
      <c r="I7" s="55" t="s">
        <v>379</v>
      </c>
      <c r="J7" s="55" t="s">
        <v>386</v>
      </c>
      <c r="K7" s="55" t="s">
        <v>381</v>
      </c>
      <c r="L7" s="55" t="s">
        <v>387</v>
      </c>
      <c r="M7" s="55" t="s">
        <v>382</v>
      </c>
    </row>
    <row r="8" customFormat="1" ht="25.3" customHeight="1" spans="1:13">
      <c r="A8" s="49"/>
      <c r="B8" s="55"/>
      <c r="C8" s="55"/>
      <c r="D8" s="57"/>
      <c r="E8" s="55"/>
      <c r="F8" s="55" t="s">
        <v>388</v>
      </c>
      <c r="G8" s="55" t="s">
        <v>389</v>
      </c>
      <c r="H8" s="55" t="s">
        <v>390</v>
      </c>
      <c r="I8" s="55" t="s">
        <v>379</v>
      </c>
      <c r="J8" s="55" t="s">
        <v>380</v>
      </c>
      <c r="K8" s="55" t="s">
        <v>381</v>
      </c>
      <c r="L8" s="55" t="s">
        <v>391</v>
      </c>
      <c r="M8" s="55" t="s">
        <v>382</v>
      </c>
    </row>
    <row r="9" customFormat="1" ht="51.75" customHeight="1" spans="1:13">
      <c r="A9" s="49"/>
      <c r="B9" s="55"/>
      <c r="C9" s="55" t="s">
        <v>392</v>
      </c>
      <c r="D9" s="57">
        <v>500000</v>
      </c>
      <c r="E9" s="55" t="s">
        <v>393</v>
      </c>
      <c r="F9" s="55" t="s">
        <v>376</v>
      </c>
      <c r="G9" s="55" t="s">
        <v>377</v>
      </c>
      <c r="H9" s="55" t="s">
        <v>394</v>
      </c>
      <c r="I9" s="55" t="s">
        <v>379</v>
      </c>
      <c r="J9" s="55" t="s">
        <v>387</v>
      </c>
      <c r="K9" s="55" t="s">
        <v>395</v>
      </c>
      <c r="L9" s="55" t="s">
        <v>396</v>
      </c>
      <c r="M9" s="55" t="s">
        <v>382</v>
      </c>
    </row>
    <row r="10" customFormat="1" ht="25.3" customHeight="1" spans="1:13">
      <c r="A10" s="49"/>
      <c r="B10" s="55"/>
      <c r="C10" s="55"/>
      <c r="D10" s="57"/>
      <c r="E10" s="55"/>
      <c r="F10" s="55" t="s">
        <v>388</v>
      </c>
      <c r="G10" s="55" t="s">
        <v>389</v>
      </c>
      <c r="H10" s="55" t="s">
        <v>397</v>
      </c>
      <c r="I10" s="55" t="s">
        <v>398</v>
      </c>
      <c r="J10" s="55" t="s">
        <v>399</v>
      </c>
      <c r="K10" s="55"/>
      <c r="L10" s="55" t="s">
        <v>396</v>
      </c>
      <c r="M10" s="55" t="s">
        <v>382</v>
      </c>
    </row>
    <row r="11" customFormat="1" ht="25.3" customHeight="1" spans="1:13">
      <c r="A11" s="49"/>
      <c r="B11" s="55"/>
      <c r="C11" s="55"/>
      <c r="D11" s="57"/>
      <c r="E11" s="55"/>
      <c r="F11" s="55" t="s">
        <v>376</v>
      </c>
      <c r="G11" s="55" t="s">
        <v>377</v>
      </c>
      <c r="H11" s="55" t="s">
        <v>400</v>
      </c>
      <c r="I11" s="55" t="s">
        <v>379</v>
      </c>
      <c r="J11" s="55" t="s">
        <v>401</v>
      </c>
      <c r="K11" s="55" t="s">
        <v>395</v>
      </c>
      <c r="L11" s="55" t="s">
        <v>396</v>
      </c>
      <c r="M11" s="55" t="s">
        <v>382</v>
      </c>
    </row>
    <row r="12" customFormat="1" ht="25.3" customHeight="1" spans="1:13">
      <c r="A12" s="49"/>
      <c r="B12" s="55"/>
      <c r="C12" s="55"/>
      <c r="D12" s="57"/>
      <c r="E12" s="55"/>
      <c r="F12" s="55" t="s">
        <v>376</v>
      </c>
      <c r="G12" s="55" t="s">
        <v>377</v>
      </c>
      <c r="H12" s="55" t="s">
        <v>402</v>
      </c>
      <c r="I12" s="55" t="s">
        <v>379</v>
      </c>
      <c r="J12" s="55" t="s">
        <v>403</v>
      </c>
      <c r="K12" s="55" t="s">
        <v>395</v>
      </c>
      <c r="L12" s="55" t="s">
        <v>387</v>
      </c>
      <c r="M12" s="55" t="s">
        <v>382</v>
      </c>
    </row>
    <row r="13" customFormat="1" ht="25.3" customHeight="1" spans="1:13">
      <c r="A13" s="49"/>
      <c r="B13" s="55"/>
      <c r="C13" s="55"/>
      <c r="D13" s="57"/>
      <c r="E13" s="55"/>
      <c r="F13" s="55" t="s">
        <v>376</v>
      </c>
      <c r="G13" s="55" t="s">
        <v>404</v>
      </c>
      <c r="H13" s="55" t="s">
        <v>405</v>
      </c>
      <c r="I13" s="55" t="s">
        <v>398</v>
      </c>
      <c r="J13" s="55" t="s">
        <v>399</v>
      </c>
      <c r="K13" s="55"/>
      <c r="L13" s="55" t="s">
        <v>387</v>
      </c>
      <c r="M13" s="55" t="s">
        <v>382</v>
      </c>
    </row>
    <row r="14" customFormat="1" ht="37.95" customHeight="1" spans="1:13">
      <c r="A14" s="49"/>
      <c r="B14" s="55"/>
      <c r="C14" s="55"/>
      <c r="D14" s="57"/>
      <c r="E14" s="55"/>
      <c r="F14" s="55" t="s">
        <v>383</v>
      </c>
      <c r="G14" s="55" t="s">
        <v>384</v>
      </c>
      <c r="H14" s="55" t="s">
        <v>385</v>
      </c>
      <c r="I14" s="55" t="s">
        <v>398</v>
      </c>
      <c r="J14" s="55" t="s">
        <v>399</v>
      </c>
      <c r="K14" s="55"/>
      <c r="L14" s="55" t="s">
        <v>387</v>
      </c>
      <c r="M14" s="55" t="s">
        <v>382</v>
      </c>
    </row>
    <row r="15" customFormat="1" ht="29.9" customHeight="1" spans="1:13">
      <c r="A15" s="49"/>
      <c r="B15" s="55"/>
      <c r="C15" s="55" t="s">
        <v>406</v>
      </c>
      <c r="D15" s="57">
        <v>1000000</v>
      </c>
      <c r="E15" s="55" t="s">
        <v>407</v>
      </c>
      <c r="F15" s="55" t="s">
        <v>388</v>
      </c>
      <c r="G15" s="55" t="s">
        <v>389</v>
      </c>
      <c r="H15" s="55" t="s">
        <v>397</v>
      </c>
      <c r="I15" s="55" t="s">
        <v>398</v>
      </c>
      <c r="J15" s="55" t="s">
        <v>399</v>
      </c>
      <c r="K15" s="55"/>
      <c r="L15" s="55" t="s">
        <v>391</v>
      </c>
      <c r="M15" s="55" t="s">
        <v>382</v>
      </c>
    </row>
    <row r="16" customFormat="1" ht="37.95" customHeight="1" spans="1:13">
      <c r="A16" s="49"/>
      <c r="B16" s="55"/>
      <c r="C16" s="55"/>
      <c r="D16" s="57"/>
      <c r="E16" s="55"/>
      <c r="F16" s="55" t="s">
        <v>383</v>
      </c>
      <c r="G16" s="55" t="s">
        <v>384</v>
      </c>
      <c r="H16" s="55" t="s">
        <v>385</v>
      </c>
      <c r="I16" s="55" t="s">
        <v>379</v>
      </c>
      <c r="J16" s="55" t="s">
        <v>386</v>
      </c>
      <c r="K16" s="55" t="s">
        <v>381</v>
      </c>
      <c r="L16" s="55" t="s">
        <v>387</v>
      </c>
      <c r="M16" s="55" t="s">
        <v>382</v>
      </c>
    </row>
    <row r="17" customFormat="1" ht="37.95" customHeight="1" spans="1:13">
      <c r="A17" s="49"/>
      <c r="B17" s="55"/>
      <c r="C17" s="55"/>
      <c r="D17" s="57"/>
      <c r="E17" s="55"/>
      <c r="F17" s="55" t="s">
        <v>376</v>
      </c>
      <c r="G17" s="55" t="s">
        <v>408</v>
      </c>
      <c r="H17" s="55" t="s">
        <v>409</v>
      </c>
      <c r="I17" s="55" t="s">
        <v>398</v>
      </c>
      <c r="J17" s="55" t="s">
        <v>399</v>
      </c>
      <c r="K17" s="55"/>
      <c r="L17" s="55" t="s">
        <v>91</v>
      </c>
      <c r="M17" s="55" t="s">
        <v>382</v>
      </c>
    </row>
    <row r="18" customFormat="1" ht="25.3" customHeight="1" spans="1:13">
      <c r="A18" s="49"/>
      <c r="B18" s="55"/>
      <c r="C18" s="55" t="s">
        <v>410</v>
      </c>
      <c r="D18" s="57">
        <v>180000</v>
      </c>
      <c r="E18" s="55" t="s">
        <v>411</v>
      </c>
      <c r="F18" s="55" t="s">
        <v>388</v>
      </c>
      <c r="G18" s="55" t="s">
        <v>412</v>
      </c>
      <c r="H18" s="55" t="s">
        <v>413</v>
      </c>
      <c r="I18" s="55" t="s">
        <v>398</v>
      </c>
      <c r="J18" s="55" t="s">
        <v>414</v>
      </c>
      <c r="K18" s="55" t="s">
        <v>415</v>
      </c>
      <c r="L18" s="55" t="s">
        <v>391</v>
      </c>
      <c r="M18" s="55" t="s">
        <v>382</v>
      </c>
    </row>
    <row r="19" customFormat="1" ht="37.95" customHeight="1" spans="1:13">
      <c r="A19" s="49"/>
      <c r="B19" s="55"/>
      <c r="C19" s="55"/>
      <c r="D19" s="57"/>
      <c r="E19" s="55"/>
      <c r="F19" s="55" t="s">
        <v>376</v>
      </c>
      <c r="G19" s="55" t="s">
        <v>377</v>
      </c>
      <c r="H19" s="55" t="s">
        <v>416</v>
      </c>
      <c r="I19" s="55" t="s">
        <v>379</v>
      </c>
      <c r="J19" s="55" t="s">
        <v>417</v>
      </c>
      <c r="K19" s="55" t="s">
        <v>418</v>
      </c>
      <c r="L19" s="55" t="s">
        <v>419</v>
      </c>
      <c r="M19" s="55" t="s">
        <v>382</v>
      </c>
    </row>
    <row r="20" customFormat="1" ht="37.95" customHeight="1" spans="1:13">
      <c r="A20" s="49"/>
      <c r="B20" s="55"/>
      <c r="C20" s="55"/>
      <c r="D20" s="57"/>
      <c r="E20" s="55"/>
      <c r="F20" s="55" t="s">
        <v>383</v>
      </c>
      <c r="G20" s="55" t="s">
        <v>384</v>
      </c>
      <c r="H20" s="55" t="s">
        <v>420</v>
      </c>
      <c r="I20" s="55" t="s">
        <v>379</v>
      </c>
      <c r="J20" s="55" t="s">
        <v>421</v>
      </c>
      <c r="K20" s="55" t="s">
        <v>381</v>
      </c>
      <c r="L20" s="55" t="s">
        <v>396</v>
      </c>
      <c r="M20" s="55" t="s">
        <v>382</v>
      </c>
    </row>
    <row r="21" customFormat="1" ht="37.95" customHeight="1" spans="1:13">
      <c r="A21" s="49"/>
      <c r="B21" s="55"/>
      <c r="C21" s="55" t="s">
        <v>422</v>
      </c>
      <c r="D21" s="57">
        <v>100000</v>
      </c>
      <c r="E21" s="55" t="s">
        <v>423</v>
      </c>
      <c r="F21" s="55" t="s">
        <v>383</v>
      </c>
      <c r="G21" s="55" t="s">
        <v>384</v>
      </c>
      <c r="H21" s="55" t="s">
        <v>424</v>
      </c>
      <c r="I21" s="55" t="s">
        <v>379</v>
      </c>
      <c r="J21" s="55" t="s">
        <v>425</v>
      </c>
      <c r="K21" s="55" t="s">
        <v>381</v>
      </c>
      <c r="L21" s="55" t="s">
        <v>396</v>
      </c>
      <c r="M21" s="55" t="s">
        <v>382</v>
      </c>
    </row>
    <row r="22" customFormat="1" ht="37.95" customHeight="1" spans="1:13">
      <c r="A22" s="49"/>
      <c r="B22" s="55"/>
      <c r="C22" s="55"/>
      <c r="D22" s="57"/>
      <c r="E22" s="55"/>
      <c r="F22" s="55" t="s">
        <v>388</v>
      </c>
      <c r="G22" s="55" t="s">
        <v>412</v>
      </c>
      <c r="H22" s="55" t="s">
        <v>426</v>
      </c>
      <c r="I22" s="55" t="s">
        <v>398</v>
      </c>
      <c r="J22" s="55" t="s">
        <v>427</v>
      </c>
      <c r="K22" s="55"/>
      <c r="L22" s="55" t="s">
        <v>391</v>
      </c>
      <c r="M22" s="55" t="s">
        <v>382</v>
      </c>
    </row>
    <row r="23" customFormat="1" ht="64.4" customHeight="1" spans="1:13">
      <c r="A23" s="49"/>
      <c r="B23" s="55"/>
      <c r="C23" s="55"/>
      <c r="D23" s="57"/>
      <c r="E23" s="55"/>
      <c r="F23" s="55" t="s">
        <v>376</v>
      </c>
      <c r="G23" s="55" t="s">
        <v>377</v>
      </c>
      <c r="H23" s="55" t="s">
        <v>428</v>
      </c>
      <c r="I23" s="55" t="s">
        <v>379</v>
      </c>
      <c r="J23" s="55" t="s">
        <v>429</v>
      </c>
      <c r="K23" s="55" t="s">
        <v>418</v>
      </c>
      <c r="L23" s="55" t="s">
        <v>419</v>
      </c>
      <c r="M23" s="55" t="s">
        <v>382</v>
      </c>
    </row>
    <row r="24" customFormat="1" ht="25.3" customHeight="1" spans="1:13">
      <c r="A24" s="49"/>
      <c r="B24" s="55"/>
      <c r="C24" s="55" t="s">
        <v>430</v>
      </c>
      <c r="D24" s="57">
        <v>50000</v>
      </c>
      <c r="E24" s="55" t="s">
        <v>431</v>
      </c>
      <c r="F24" s="55" t="s">
        <v>388</v>
      </c>
      <c r="G24" s="55" t="s">
        <v>412</v>
      </c>
      <c r="H24" s="55" t="s">
        <v>432</v>
      </c>
      <c r="I24" s="55" t="s">
        <v>398</v>
      </c>
      <c r="J24" s="55" t="s">
        <v>399</v>
      </c>
      <c r="K24" s="55"/>
      <c r="L24" s="55" t="s">
        <v>391</v>
      </c>
      <c r="M24" s="55" t="s">
        <v>382</v>
      </c>
    </row>
    <row r="25" customFormat="1" ht="37.95" customHeight="1" spans="1:13">
      <c r="A25" s="49"/>
      <c r="B25" s="55"/>
      <c r="C25" s="55"/>
      <c r="D25" s="57"/>
      <c r="E25" s="55"/>
      <c r="F25" s="55" t="s">
        <v>383</v>
      </c>
      <c r="G25" s="55" t="s">
        <v>384</v>
      </c>
      <c r="H25" s="55" t="s">
        <v>385</v>
      </c>
      <c r="I25" s="55" t="s">
        <v>398</v>
      </c>
      <c r="J25" s="55" t="s">
        <v>399</v>
      </c>
      <c r="K25" s="55"/>
      <c r="L25" s="55" t="s">
        <v>387</v>
      </c>
      <c r="M25" s="55" t="s">
        <v>382</v>
      </c>
    </row>
    <row r="26" customFormat="1" ht="25.3" customHeight="1" spans="1:13">
      <c r="A26" s="49"/>
      <c r="B26" s="55"/>
      <c r="C26" s="55"/>
      <c r="D26" s="57"/>
      <c r="E26" s="55"/>
      <c r="F26" s="55" t="s">
        <v>376</v>
      </c>
      <c r="G26" s="55" t="s">
        <v>404</v>
      </c>
      <c r="H26" s="55" t="s">
        <v>432</v>
      </c>
      <c r="I26" s="55" t="s">
        <v>398</v>
      </c>
      <c r="J26" s="55" t="s">
        <v>399</v>
      </c>
      <c r="K26" s="55"/>
      <c r="L26" s="55" t="s">
        <v>91</v>
      </c>
      <c r="M26" s="55" t="s">
        <v>382</v>
      </c>
    </row>
  </sheetData>
  <mergeCells count="25">
    <mergeCell ref="B2:M2"/>
    <mergeCell ref="B3:E3"/>
    <mergeCell ref="K3:M3"/>
    <mergeCell ref="A6:A26"/>
    <mergeCell ref="B6:B17"/>
    <mergeCell ref="B18:B23"/>
    <mergeCell ref="B24:B26"/>
    <mergeCell ref="C6:C8"/>
    <mergeCell ref="C9:C14"/>
    <mergeCell ref="C15:C17"/>
    <mergeCell ref="C18:C20"/>
    <mergeCell ref="C21:C23"/>
    <mergeCell ref="C24:C26"/>
    <mergeCell ref="D6:D8"/>
    <mergeCell ref="D9:D14"/>
    <mergeCell ref="D15:D17"/>
    <mergeCell ref="D18:D20"/>
    <mergeCell ref="D21:D23"/>
    <mergeCell ref="D24:D26"/>
    <mergeCell ref="E6:E8"/>
    <mergeCell ref="E9:E14"/>
    <mergeCell ref="E15:E17"/>
    <mergeCell ref="E18:E20"/>
    <mergeCell ref="E21:E23"/>
    <mergeCell ref="E24:E2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selection activeCell="C7" sqref="C7:F7"/>
    </sheetView>
  </sheetViews>
  <sheetFormatPr defaultColWidth="9" defaultRowHeight="13.5"/>
  <cols>
    <col min="1" max="1" width="12.775" style="1" customWidth="1"/>
    <col min="2" max="11" width="19.3333333333333" style="1" customWidth="1"/>
    <col min="12" max="16384" width="9" style="1"/>
  </cols>
  <sheetData>
    <row r="1" s="1" customFormat="1" ht="22.5" spans="1:11">
      <c r="A1" s="2" t="s">
        <v>433</v>
      </c>
      <c r="B1" s="3"/>
      <c r="C1" s="3"/>
      <c r="D1" s="3"/>
      <c r="E1" s="3"/>
      <c r="F1" s="3"/>
      <c r="G1" s="3"/>
      <c r="H1" s="3"/>
      <c r="I1" s="3"/>
      <c r="J1" s="3"/>
      <c r="K1" s="42"/>
    </row>
    <row r="2" s="1" customFormat="1" spans="1:12">
      <c r="A2" s="4" t="s">
        <v>434</v>
      </c>
      <c r="B2" s="5"/>
      <c r="C2" s="5"/>
      <c r="D2" s="5"/>
      <c r="E2" s="5"/>
      <c r="F2" s="5"/>
      <c r="G2" s="5"/>
      <c r="H2" s="5"/>
      <c r="I2" s="5"/>
      <c r="J2" s="5"/>
      <c r="K2" s="43"/>
      <c r="L2" s="44"/>
    </row>
    <row r="3" s="1" customFormat="1" ht="15" customHeight="1" spans="1:12">
      <c r="A3" s="6" t="s">
        <v>435</v>
      </c>
      <c r="B3" s="7"/>
      <c r="C3" s="8" t="s">
        <v>436</v>
      </c>
      <c r="D3" s="8"/>
      <c r="E3" s="8"/>
      <c r="F3" s="8"/>
      <c r="G3" s="8"/>
      <c r="H3" s="8"/>
      <c r="I3" s="8"/>
      <c r="J3" s="45" t="s">
        <v>437</v>
      </c>
      <c r="K3" s="46"/>
      <c r="L3" s="44"/>
    </row>
    <row r="4" s="1" customFormat="1" ht="22.05" customHeight="1" spans="1:12">
      <c r="A4" s="9" t="s">
        <v>438</v>
      </c>
      <c r="B4" s="9"/>
      <c r="C4" s="10" t="s">
        <v>439</v>
      </c>
      <c r="D4" s="11" t="s">
        <v>79</v>
      </c>
      <c r="E4" s="11"/>
      <c r="F4" s="11"/>
      <c r="G4" s="11"/>
      <c r="H4" s="12" t="s">
        <v>80</v>
      </c>
      <c r="I4" s="12"/>
      <c r="J4" s="12"/>
      <c r="K4" s="12"/>
      <c r="L4" s="44"/>
    </row>
    <row r="5" s="1" customFormat="1" ht="22.05" customHeight="1" spans="1:11">
      <c r="A5" s="13"/>
      <c r="B5" s="13"/>
      <c r="C5" s="14"/>
      <c r="D5" s="13" t="s">
        <v>57</v>
      </c>
      <c r="E5" s="13" t="s">
        <v>440</v>
      </c>
      <c r="F5" s="13" t="s">
        <v>441</v>
      </c>
      <c r="G5" s="13" t="s">
        <v>442</v>
      </c>
      <c r="H5" s="13" t="s">
        <v>57</v>
      </c>
      <c r="I5" s="13" t="s">
        <v>440</v>
      </c>
      <c r="J5" s="13" t="s">
        <v>441</v>
      </c>
      <c r="K5" s="13" t="s">
        <v>442</v>
      </c>
    </row>
    <row r="6" s="1" customFormat="1" ht="30" customHeight="1" spans="1:11">
      <c r="A6" s="13"/>
      <c r="B6" s="13"/>
      <c r="C6" s="15">
        <v>31047625.64</v>
      </c>
      <c r="D6" s="16">
        <v>8794375.67</v>
      </c>
      <c r="E6" s="16">
        <v>8794375.67</v>
      </c>
      <c r="F6" s="16" t="s">
        <v>21</v>
      </c>
      <c r="G6" s="16" t="s">
        <v>21</v>
      </c>
      <c r="H6" s="16">
        <v>22253217.54</v>
      </c>
      <c r="I6" s="16">
        <v>22253217.54</v>
      </c>
      <c r="J6" s="16" t="s">
        <v>21</v>
      </c>
      <c r="K6" s="16" t="s">
        <v>21</v>
      </c>
    </row>
    <row r="7" s="1" customFormat="1" ht="30" customHeight="1" spans="1:11">
      <c r="A7" s="17" t="s">
        <v>443</v>
      </c>
      <c r="B7" s="17"/>
      <c r="C7" s="18" t="s">
        <v>444</v>
      </c>
      <c r="D7" s="19"/>
      <c r="E7" s="19"/>
      <c r="F7" s="20"/>
      <c r="G7" s="21" t="s">
        <v>445</v>
      </c>
      <c r="H7" s="21"/>
      <c r="I7" s="21"/>
      <c r="J7" s="21"/>
      <c r="K7" s="21"/>
    </row>
    <row r="8" s="1" customFormat="1" ht="45" customHeight="1" spans="1:11">
      <c r="A8" s="22"/>
      <c r="B8" s="23"/>
      <c r="C8" s="23" t="s">
        <v>446</v>
      </c>
      <c r="D8" s="23"/>
      <c r="E8" s="23"/>
      <c r="F8" s="23"/>
      <c r="G8" s="23" t="s">
        <v>447</v>
      </c>
      <c r="H8" s="23"/>
      <c r="I8" s="23"/>
      <c r="J8" s="23"/>
      <c r="K8" s="23"/>
    </row>
    <row r="9" s="1" customFormat="1" ht="45" customHeight="1" spans="1:11">
      <c r="A9" s="22"/>
      <c r="B9" s="23"/>
      <c r="C9" s="23" t="s">
        <v>448</v>
      </c>
      <c r="D9" s="23"/>
      <c r="E9" s="23"/>
      <c r="F9" s="23"/>
      <c r="G9" s="23" t="s">
        <v>449</v>
      </c>
      <c r="H9" s="23"/>
      <c r="I9" s="23"/>
      <c r="J9" s="23"/>
      <c r="K9" s="23"/>
    </row>
    <row r="10" s="1" customFormat="1" ht="45" customHeight="1" spans="1:11">
      <c r="A10" s="22"/>
      <c r="B10" s="23"/>
      <c r="C10" s="23" t="s">
        <v>450</v>
      </c>
      <c r="D10" s="23"/>
      <c r="E10" s="23"/>
      <c r="F10" s="23"/>
      <c r="G10" s="24" t="s">
        <v>451</v>
      </c>
      <c r="H10" s="24"/>
      <c r="I10" s="24"/>
      <c r="J10" s="24"/>
      <c r="K10" s="24"/>
    </row>
    <row r="11" s="1" customFormat="1" ht="45" customHeight="1" spans="1:11">
      <c r="A11" s="22"/>
      <c r="B11" s="23"/>
      <c r="C11" s="23" t="s">
        <v>452</v>
      </c>
      <c r="D11" s="23"/>
      <c r="E11" s="23"/>
      <c r="F11" s="23"/>
      <c r="G11" s="23" t="s">
        <v>453</v>
      </c>
      <c r="H11" s="23"/>
      <c r="I11" s="23"/>
      <c r="J11" s="23"/>
      <c r="K11" s="23"/>
    </row>
    <row r="12" s="1" customFormat="1" ht="45" customHeight="1" spans="1:11">
      <c r="A12" s="22"/>
      <c r="B12" s="23"/>
      <c r="C12" s="23" t="s">
        <v>454</v>
      </c>
      <c r="D12" s="23"/>
      <c r="E12" s="23"/>
      <c r="F12" s="23"/>
      <c r="G12" s="24" t="s">
        <v>455</v>
      </c>
      <c r="H12" s="24"/>
      <c r="I12" s="24"/>
      <c r="J12" s="24"/>
      <c r="K12" s="24"/>
    </row>
    <row r="13" s="1" customFormat="1" ht="45" customHeight="1" spans="1:11">
      <c r="A13" s="22"/>
      <c r="B13" s="23"/>
      <c r="C13" s="25" t="s">
        <v>456</v>
      </c>
      <c r="D13" s="26"/>
      <c r="E13" s="26"/>
      <c r="F13" s="27"/>
      <c r="G13" s="28" t="s">
        <v>457</v>
      </c>
      <c r="H13" s="29"/>
      <c r="I13" s="29"/>
      <c r="J13" s="29"/>
      <c r="K13" s="40"/>
    </row>
    <row r="14" s="1" customFormat="1" ht="45" customHeight="1" spans="1:11">
      <c r="A14" s="22"/>
      <c r="B14" s="23"/>
      <c r="C14" s="23" t="s">
        <v>458</v>
      </c>
      <c r="D14" s="23"/>
      <c r="E14" s="23"/>
      <c r="F14" s="23"/>
      <c r="G14" s="23" t="s">
        <v>459</v>
      </c>
      <c r="H14" s="23"/>
      <c r="I14" s="23"/>
      <c r="J14" s="23"/>
      <c r="K14" s="23"/>
    </row>
    <row r="15" s="1" customFormat="1" ht="45" customHeight="1" spans="1:11">
      <c r="A15" s="22"/>
      <c r="B15" s="23"/>
      <c r="C15" s="23" t="s">
        <v>460</v>
      </c>
      <c r="D15" s="23"/>
      <c r="E15" s="23"/>
      <c r="F15" s="23"/>
      <c r="G15" s="30" t="s">
        <v>461</v>
      </c>
      <c r="H15" s="31"/>
      <c r="I15" s="31"/>
      <c r="J15" s="31"/>
      <c r="K15" s="32"/>
    </row>
    <row r="16" s="1" customFormat="1" ht="45" customHeight="1" spans="1:11">
      <c r="A16" s="22"/>
      <c r="B16" s="23"/>
      <c r="C16" s="30" t="s">
        <v>462</v>
      </c>
      <c r="D16" s="31"/>
      <c r="E16" s="31"/>
      <c r="F16" s="32"/>
      <c r="G16" s="23" t="s">
        <v>463</v>
      </c>
      <c r="H16" s="23"/>
      <c r="I16" s="23"/>
      <c r="J16" s="23"/>
      <c r="K16" s="23"/>
    </row>
    <row r="17" s="1" customFormat="1" ht="45" customHeight="1" spans="1:11">
      <c r="A17" s="22"/>
      <c r="B17" s="23"/>
      <c r="C17" s="23" t="s">
        <v>464</v>
      </c>
      <c r="D17" s="23"/>
      <c r="E17" s="23"/>
      <c r="F17" s="23"/>
      <c r="G17" s="23" t="s">
        <v>465</v>
      </c>
      <c r="H17" s="23"/>
      <c r="I17" s="23"/>
      <c r="J17" s="23"/>
      <c r="K17" s="23"/>
    </row>
    <row r="18" s="1" customFormat="1" ht="45" customHeight="1" spans="1:11">
      <c r="A18" s="22"/>
      <c r="B18" s="23"/>
      <c r="C18" s="23" t="s">
        <v>466</v>
      </c>
      <c r="D18" s="23"/>
      <c r="E18" s="23"/>
      <c r="F18" s="23"/>
      <c r="G18" s="23" t="s">
        <v>467</v>
      </c>
      <c r="H18" s="23"/>
      <c r="I18" s="23"/>
      <c r="J18" s="23"/>
      <c r="K18" s="23"/>
    </row>
    <row r="19" s="1" customFormat="1" ht="45" customHeight="1" spans="1:11">
      <c r="A19" s="22"/>
      <c r="B19" s="23"/>
      <c r="C19" s="23" t="s">
        <v>468</v>
      </c>
      <c r="D19" s="23"/>
      <c r="E19" s="23"/>
      <c r="F19" s="23"/>
      <c r="G19" s="23" t="s">
        <v>469</v>
      </c>
      <c r="H19" s="23"/>
      <c r="I19" s="23"/>
      <c r="J19" s="23"/>
      <c r="K19" s="23"/>
    </row>
    <row r="20" s="1" customFormat="1" ht="84" customHeight="1" spans="1:11">
      <c r="A20" s="21" t="s">
        <v>470</v>
      </c>
      <c r="B20" s="33" t="s">
        <v>471</v>
      </c>
      <c r="C20" s="34" t="s">
        <v>472</v>
      </c>
      <c r="D20" s="34"/>
      <c r="E20" s="34"/>
      <c r="F20" s="34"/>
      <c r="G20" s="34"/>
      <c r="H20" s="34"/>
      <c r="I20" s="34"/>
      <c r="J20" s="34"/>
      <c r="K20" s="34"/>
    </row>
    <row r="21" s="1" customFormat="1" ht="30" customHeight="1" spans="1:11">
      <c r="A21" s="21"/>
      <c r="B21" s="35" t="s">
        <v>473</v>
      </c>
      <c r="C21" s="35"/>
      <c r="D21" s="35"/>
      <c r="E21" s="35"/>
      <c r="F21" s="35"/>
      <c r="G21" s="35"/>
      <c r="H21" s="35"/>
      <c r="I21" s="35"/>
      <c r="J21" s="35"/>
      <c r="K21" s="35"/>
    </row>
    <row r="22" s="1" customFormat="1" ht="30" customHeight="1" spans="1:11">
      <c r="A22" s="21"/>
      <c r="B22" s="21" t="s">
        <v>365</v>
      </c>
      <c r="C22" s="36" t="s">
        <v>366</v>
      </c>
      <c r="D22" s="37"/>
      <c r="E22" s="36" t="s">
        <v>474</v>
      </c>
      <c r="F22" s="38"/>
      <c r="G22" s="37"/>
      <c r="H22" s="21" t="s">
        <v>475</v>
      </c>
      <c r="I22" s="21" t="s">
        <v>476</v>
      </c>
      <c r="J22" s="21" t="s">
        <v>477</v>
      </c>
      <c r="K22" s="21" t="s">
        <v>371</v>
      </c>
    </row>
    <row r="23" s="1" customFormat="1" ht="30" customHeight="1" spans="1:11">
      <c r="A23" s="39"/>
      <c r="B23" s="28" t="s">
        <v>478</v>
      </c>
      <c r="C23" s="24" t="s">
        <v>479</v>
      </c>
      <c r="D23" s="24"/>
      <c r="E23" s="24" t="s">
        <v>480</v>
      </c>
      <c r="F23" s="24"/>
      <c r="G23" s="24"/>
      <c r="H23" s="40" t="s">
        <v>481</v>
      </c>
      <c r="I23" s="47" t="s">
        <v>401</v>
      </c>
      <c r="J23" s="48" t="s">
        <v>482</v>
      </c>
      <c r="K23" s="24" t="s">
        <v>387</v>
      </c>
    </row>
    <row r="24" s="1" customFormat="1" ht="30" customHeight="1" spans="1:11">
      <c r="A24" s="39"/>
      <c r="B24" s="28" t="s">
        <v>478</v>
      </c>
      <c r="C24" s="24" t="s">
        <v>479</v>
      </c>
      <c r="D24" s="24"/>
      <c r="E24" s="24" t="s">
        <v>483</v>
      </c>
      <c r="F24" s="24"/>
      <c r="G24" s="24"/>
      <c r="H24" s="40" t="s">
        <v>484</v>
      </c>
      <c r="I24" s="47" t="s">
        <v>417</v>
      </c>
      <c r="J24" s="48" t="s">
        <v>395</v>
      </c>
      <c r="K24" s="24" t="s">
        <v>387</v>
      </c>
    </row>
    <row r="25" s="1" customFormat="1" ht="30" customHeight="1" spans="1:11">
      <c r="A25" s="39"/>
      <c r="B25" s="28" t="s">
        <v>478</v>
      </c>
      <c r="C25" s="24" t="s">
        <v>479</v>
      </c>
      <c r="D25" s="24"/>
      <c r="E25" s="24" t="s">
        <v>485</v>
      </c>
      <c r="F25" s="24"/>
      <c r="G25" s="24"/>
      <c r="H25" s="40" t="s">
        <v>481</v>
      </c>
      <c r="I25" s="47" t="s">
        <v>401</v>
      </c>
      <c r="J25" s="48" t="s">
        <v>482</v>
      </c>
      <c r="K25" s="24" t="s">
        <v>387</v>
      </c>
    </row>
    <row r="26" s="1" customFormat="1" ht="30" customHeight="1" spans="1:11">
      <c r="A26" s="39"/>
      <c r="B26" s="28" t="s">
        <v>478</v>
      </c>
      <c r="C26" s="24" t="s">
        <v>479</v>
      </c>
      <c r="D26" s="24"/>
      <c r="E26" s="24" t="s">
        <v>486</v>
      </c>
      <c r="F26" s="24"/>
      <c r="G26" s="24"/>
      <c r="H26" s="40" t="s">
        <v>484</v>
      </c>
      <c r="I26" s="47">
        <v>15</v>
      </c>
      <c r="J26" s="48" t="s">
        <v>381</v>
      </c>
      <c r="K26" s="47">
        <v>20</v>
      </c>
    </row>
    <row r="27" s="1" customFormat="1" ht="30" customHeight="1" spans="1:11">
      <c r="A27" s="39"/>
      <c r="B27" s="28" t="s">
        <v>478</v>
      </c>
      <c r="C27" s="24" t="s">
        <v>487</v>
      </c>
      <c r="D27" s="24"/>
      <c r="E27" s="24" t="s">
        <v>488</v>
      </c>
      <c r="F27" s="24"/>
      <c r="G27" s="24"/>
      <c r="H27" s="40" t="s">
        <v>484</v>
      </c>
      <c r="I27" s="47" t="s">
        <v>489</v>
      </c>
      <c r="J27" s="48" t="s">
        <v>381</v>
      </c>
      <c r="K27" s="24" t="s">
        <v>387</v>
      </c>
    </row>
    <row r="28" s="1" customFormat="1" ht="30" customHeight="1" spans="1:11">
      <c r="A28" s="39"/>
      <c r="B28" s="28" t="s">
        <v>478</v>
      </c>
      <c r="C28" s="24" t="s">
        <v>490</v>
      </c>
      <c r="D28" s="24"/>
      <c r="E28" s="24" t="s">
        <v>491</v>
      </c>
      <c r="F28" s="24"/>
      <c r="G28" s="24"/>
      <c r="H28" s="40" t="s">
        <v>492</v>
      </c>
      <c r="I28" s="47" t="s">
        <v>399</v>
      </c>
      <c r="J28" s="48" t="s">
        <v>21</v>
      </c>
      <c r="K28" s="24" t="s">
        <v>396</v>
      </c>
    </row>
    <row r="29" s="1" customFormat="1" ht="30" customHeight="1" spans="1:11">
      <c r="A29" s="39"/>
      <c r="B29" s="28" t="s">
        <v>493</v>
      </c>
      <c r="C29" s="24" t="s">
        <v>494</v>
      </c>
      <c r="D29" s="24"/>
      <c r="E29" s="24" t="s">
        <v>495</v>
      </c>
      <c r="F29" s="24"/>
      <c r="G29" s="24"/>
      <c r="H29" s="40" t="s">
        <v>492</v>
      </c>
      <c r="I29" s="47" t="s">
        <v>399</v>
      </c>
      <c r="J29" s="48" t="s">
        <v>21</v>
      </c>
      <c r="K29" s="24" t="s">
        <v>387</v>
      </c>
    </row>
    <row r="30" s="1" customFormat="1" ht="30" customHeight="1" spans="1:11">
      <c r="A30" s="39"/>
      <c r="B30" s="28" t="s">
        <v>493</v>
      </c>
      <c r="C30" s="24" t="s">
        <v>496</v>
      </c>
      <c r="D30" s="24"/>
      <c r="E30" s="24" t="s">
        <v>497</v>
      </c>
      <c r="F30" s="24"/>
      <c r="G30" s="24"/>
      <c r="H30" s="40" t="s">
        <v>492</v>
      </c>
      <c r="I30" s="47" t="s">
        <v>399</v>
      </c>
      <c r="J30" s="48" t="s">
        <v>21</v>
      </c>
      <c r="K30" s="24" t="s">
        <v>387</v>
      </c>
    </row>
    <row r="31" s="1" customFormat="1" ht="30" customHeight="1" spans="1:11">
      <c r="A31" s="39"/>
      <c r="B31" s="28" t="s">
        <v>493</v>
      </c>
      <c r="C31" s="24" t="s">
        <v>498</v>
      </c>
      <c r="D31" s="24"/>
      <c r="E31" s="24" t="s">
        <v>499</v>
      </c>
      <c r="F31" s="24"/>
      <c r="G31" s="24"/>
      <c r="H31" s="40" t="s">
        <v>492</v>
      </c>
      <c r="I31" s="47" t="s">
        <v>399</v>
      </c>
      <c r="J31" s="48" t="s">
        <v>21</v>
      </c>
      <c r="K31" s="24" t="s">
        <v>387</v>
      </c>
    </row>
    <row r="32" s="1" customFormat="1" ht="30" customHeight="1" spans="1:11">
      <c r="A32" s="39"/>
      <c r="B32" s="28" t="s">
        <v>500</v>
      </c>
      <c r="C32" s="24" t="s">
        <v>501</v>
      </c>
      <c r="D32" s="24"/>
      <c r="E32" s="24" t="s">
        <v>502</v>
      </c>
      <c r="F32" s="24"/>
      <c r="G32" s="24"/>
      <c r="H32" s="40" t="s">
        <v>484</v>
      </c>
      <c r="I32" s="47" t="s">
        <v>503</v>
      </c>
      <c r="J32" s="48" t="s">
        <v>381</v>
      </c>
      <c r="K32" s="24" t="s">
        <v>387</v>
      </c>
    </row>
    <row r="33" s="1" customFormat="1" ht="84" customHeight="1" spans="1:11">
      <c r="A33" s="33" t="s">
        <v>504</v>
      </c>
      <c r="B33" s="34" t="s">
        <v>21</v>
      </c>
      <c r="C33" s="41"/>
      <c r="D33" s="41"/>
      <c r="E33" s="41"/>
      <c r="F33" s="41"/>
      <c r="G33" s="41"/>
      <c r="H33" s="34"/>
      <c r="I33" s="34"/>
      <c r="J33" s="34"/>
      <c r="K33" s="34"/>
    </row>
  </sheetData>
  <mergeCells count="62">
    <mergeCell ref="A1:K1"/>
    <mergeCell ref="A2:K2"/>
    <mergeCell ref="A3:B3"/>
    <mergeCell ref="C3:I3"/>
    <mergeCell ref="J3:K3"/>
    <mergeCell ref="D4:G4"/>
    <mergeCell ref="H4:K4"/>
    <mergeCell ref="C7:F7"/>
    <mergeCell ref="G7:K7"/>
    <mergeCell ref="C8:F8"/>
    <mergeCell ref="G8:K8"/>
    <mergeCell ref="C9:F9"/>
    <mergeCell ref="G9:K9"/>
    <mergeCell ref="C10:F10"/>
    <mergeCell ref="G10:K10"/>
    <mergeCell ref="C11:F11"/>
    <mergeCell ref="G11:K11"/>
    <mergeCell ref="C12:F12"/>
    <mergeCell ref="G12:K12"/>
    <mergeCell ref="C13:F13"/>
    <mergeCell ref="G13:K13"/>
    <mergeCell ref="C14:F14"/>
    <mergeCell ref="G14:K14"/>
    <mergeCell ref="C15:F15"/>
    <mergeCell ref="G15:K15"/>
    <mergeCell ref="C16:F16"/>
    <mergeCell ref="G16:K16"/>
    <mergeCell ref="C17:F17"/>
    <mergeCell ref="G17:K17"/>
    <mergeCell ref="C18:F18"/>
    <mergeCell ref="G18:K18"/>
    <mergeCell ref="C19:F19"/>
    <mergeCell ref="G19:K19"/>
    <mergeCell ref="C20:K20"/>
    <mergeCell ref="B21:K21"/>
    <mergeCell ref="C22:D22"/>
    <mergeCell ref="E22:G22"/>
    <mergeCell ref="C23:D23"/>
    <mergeCell ref="E23:G23"/>
    <mergeCell ref="C24:D24"/>
    <mergeCell ref="E24:G24"/>
    <mergeCell ref="C25:D25"/>
    <mergeCell ref="E25:G25"/>
    <mergeCell ref="C26:D26"/>
    <mergeCell ref="E26:G26"/>
    <mergeCell ref="C27:D27"/>
    <mergeCell ref="E27:G27"/>
    <mergeCell ref="C28:D28"/>
    <mergeCell ref="E28:G28"/>
    <mergeCell ref="C29:D29"/>
    <mergeCell ref="E29:G29"/>
    <mergeCell ref="C30:D30"/>
    <mergeCell ref="E30:G30"/>
    <mergeCell ref="C31:D31"/>
    <mergeCell ref="E31:G31"/>
    <mergeCell ref="C32:D32"/>
    <mergeCell ref="E32:G32"/>
    <mergeCell ref="B33:K33"/>
    <mergeCell ref="A20:A32"/>
    <mergeCell ref="C4:C5"/>
    <mergeCell ref="A4:B6"/>
    <mergeCell ref="A7:B1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opLeftCell="C1" workbookViewId="0">
      <pane ySplit="6" topLeftCell="A7" activePane="bottomLeft" state="frozen"/>
      <selection/>
      <selection pane="bottomLeft" activeCell="M11" sqref="M11"/>
    </sheetView>
  </sheetViews>
  <sheetFormatPr defaultColWidth="9" defaultRowHeight="13.5"/>
  <cols>
    <col min="1" max="1" width="1.53333333333333" customWidth="1"/>
    <col min="2" max="2" width="16.825" customWidth="1"/>
    <col min="3" max="3" width="41.0333333333333" customWidth="1"/>
    <col min="4" max="14" width="16.4083333333333" customWidth="1"/>
    <col min="15" max="15" width="1.53333333333333" customWidth="1"/>
    <col min="16" max="16" width="9.76666666666667" customWidth="1"/>
  </cols>
  <sheetData>
    <row r="1" ht="16.35" customHeight="1" spans="1:15">
      <c r="A1" s="59"/>
      <c r="B1" s="60"/>
      <c r="C1" s="82"/>
      <c r="D1" s="83"/>
      <c r="E1" s="83"/>
      <c r="F1" s="83"/>
      <c r="G1" s="82"/>
      <c r="H1" s="82"/>
      <c r="I1" s="82"/>
      <c r="J1" s="82"/>
      <c r="K1" s="82"/>
      <c r="L1" s="82"/>
      <c r="M1" s="82"/>
      <c r="N1" s="75" t="s">
        <v>55</v>
      </c>
      <c r="O1" s="64"/>
    </row>
    <row r="2" ht="22.8" customHeight="1" spans="1:15">
      <c r="A2" s="59"/>
      <c r="B2" s="61" t="s">
        <v>56</v>
      </c>
      <c r="C2" s="61"/>
      <c r="D2" s="61"/>
      <c r="E2" s="61"/>
      <c r="F2" s="61"/>
      <c r="G2" s="61"/>
      <c r="H2" s="61"/>
      <c r="I2" s="61"/>
      <c r="J2" s="61"/>
      <c r="K2" s="61"/>
      <c r="L2" s="61"/>
      <c r="M2" s="61"/>
      <c r="N2" s="61"/>
      <c r="O2" s="64" t="s">
        <v>1</v>
      </c>
    </row>
    <row r="3" ht="19.55" customHeight="1" spans="1:15">
      <c r="A3" s="62"/>
      <c r="B3" s="63" t="s">
        <v>3</v>
      </c>
      <c r="C3" s="63"/>
      <c r="D3" s="62"/>
      <c r="E3" s="62"/>
      <c r="F3" s="99"/>
      <c r="G3" s="62"/>
      <c r="H3" s="99"/>
      <c r="I3" s="99"/>
      <c r="J3" s="99"/>
      <c r="K3" s="99"/>
      <c r="L3" s="99"/>
      <c r="M3" s="99"/>
      <c r="N3" s="76" t="s">
        <v>4</v>
      </c>
      <c r="O3" s="77"/>
    </row>
    <row r="4" ht="24.4" customHeight="1" spans="1:15">
      <c r="A4" s="66"/>
      <c r="B4" s="84" t="s">
        <v>7</v>
      </c>
      <c r="C4" s="84"/>
      <c r="D4" s="84" t="s">
        <v>57</v>
      </c>
      <c r="E4" s="84" t="s">
        <v>58</v>
      </c>
      <c r="F4" s="84" t="s">
        <v>59</v>
      </c>
      <c r="G4" s="84" t="s">
        <v>60</v>
      </c>
      <c r="H4" s="84" t="s">
        <v>61</v>
      </c>
      <c r="I4" s="84" t="s">
        <v>62</v>
      </c>
      <c r="J4" s="84" t="s">
        <v>63</v>
      </c>
      <c r="K4" s="84" t="s">
        <v>64</v>
      </c>
      <c r="L4" s="84" t="s">
        <v>65</v>
      </c>
      <c r="M4" s="84" t="s">
        <v>66</v>
      </c>
      <c r="N4" s="84" t="s">
        <v>67</v>
      </c>
      <c r="O4" s="79"/>
    </row>
    <row r="5" ht="24.4" customHeight="1" spans="1:15">
      <c r="A5" s="66"/>
      <c r="B5" s="84" t="s">
        <v>68</v>
      </c>
      <c r="C5" s="84" t="s">
        <v>69</v>
      </c>
      <c r="D5" s="84"/>
      <c r="E5" s="84"/>
      <c r="F5" s="84"/>
      <c r="G5" s="84"/>
      <c r="H5" s="84"/>
      <c r="I5" s="84"/>
      <c r="J5" s="84"/>
      <c r="K5" s="84"/>
      <c r="L5" s="84"/>
      <c r="M5" s="84"/>
      <c r="N5" s="84"/>
      <c r="O5" s="79"/>
    </row>
    <row r="6" ht="24.4" customHeight="1" spans="1:15">
      <c r="A6" s="66"/>
      <c r="B6" s="84"/>
      <c r="C6" s="84"/>
      <c r="D6" s="84"/>
      <c r="E6" s="84"/>
      <c r="F6" s="84"/>
      <c r="G6" s="84"/>
      <c r="H6" s="84"/>
      <c r="I6" s="84"/>
      <c r="J6" s="84"/>
      <c r="K6" s="84"/>
      <c r="L6" s="84"/>
      <c r="M6" s="84"/>
      <c r="N6" s="84"/>
      <c r="O6" s="79"/>
    </row>
    <row r="7" ht="22.8" customHeight="1" spans="1:15">
      <c r="A7" s="67"/>
      <c r="B7" s="68"/>
      <c r="C7" s="68" t="s">
        <v>70</v>
      </c>
      <c r="D7" s="111">
        <v>31047625.64</v>
      </c>
      <c r="E7" s="111">
        <v>20506019.97</v>
      </c>
      <c r="F7" s="111">
        <v>10541605.67</v>
      </c>
      <c r="G7" s="69"/>
      <c r="H7" s="69"/>
      <c r="I7" s="69"/>
      <c r="J7" s="69"/>
      <c r="K7" s="69"/>
      <c r="L7" s="69"/>
      <c r="M7" s="69"/>
      <c r="N7" s="69"/>
      <c r="O7" s="80"/>
    </row>
    <row r="8" ht="22.8" customHeight="1" spans="1:15">
      <c r="A8" s="66"/>
      <c r="B8" s="70"/>
      <c r="C8" s="70" t="s">
        <v>21</v>
      </c>
      <c r="D8" s="111">
        <v>31047625.64</v>
      </c>
      <c r="E8" s="111">
        <v>20506019.97</v>
      </c>
      <c r="F8" s="111">
        <v>10541605.67</v>
      </c>
      <c r="G8" s="71"/>
      <c r="H8" s="71"/>
      <c r="I8" s="71"/>
      <c r="J8" s="71"/>
      <c r="K8" s="71"/>
      <c r="L8" s="71"/>
      <c r="M8" s="71"/>
      <c r="N8" s="71"/>
      <c r="O8" s="78"/>
    </row>
    <row r="9" ht="22.8" customHeight="1" spans="1:15">
      <c r="A9" s="66"/>
      <c r="B9" s="70" t="s">
        <v>71</v>
      </c>
      <c r="C9" s="70" t="s">
        <v>72</v>
      </c>
      <c r="D9" s="111">
        <v>6682965.07</v>
      </c>
      <c r="E9" s="72">
        <v>54359</v>
      </c>
      <c r="F9" s="72">
        <v>6628606.07</v>
      </c>
      <c r="G9" s="72"/>
      <c r="H9" s="72"/>
      <c r="I9" s="72"/>
      <c r="J9" s="72"/>
      <c r="K9" s="72"/>
      <c r="L9" s="72"/>
      <c r="M9" s="72"/>
      <c r="N9" s="72"/>
      <c r="O9" s="78"/>
    </row>
    <row r="10" ht="22.8" customHeight="1" spans="1:15">
      <c r="A10" s="66"/>
      <c r="B10" s="70" t="s">
        <v>73</v>
      </c>
      <c r="C10" s="70" t="s">
        <v>74</v>
      </c>
      <c r="D10" s="111">
        <v>7147199.42</v>
      </c>
      <c r="E10" s="72">
        <v>5834060.97</v>
      </c>
      <c r="F10" s="72">
        <v>1313138.45</v>
      </c>
      <c r="G10" s="72"/>
      <c r="H10" s="72"/>
      <c r="I10" s="72"/>
      <c r="J10" s="72"/>
      <c r="K10" s="72"/>
      <c r="L10" s="72"/>
      <c r="M10" s="72"/>
      <c r="N10" s="72"/>
      <c r="O10" s="78"/>
    </row>
    <row r="11" ht="22.8" customHeight="1" spans="1:15">
      <c r="A11" s="66"/>
      <c r="B11" s="70" t="s">
        <v>75</v>
      </c>
      <c r="C11" s="70" t="s">
        <v>76</v>
      </c>
      <c r="D11" s="111">
        <v>17217461.15</v>
      </c>
      <c r="E11" s="112">
        <v>14617600</v>
      </c>
      <c r="F11" s="72">
        <v>2599861.15</v>
      </c>
      <c r="G11" s="72"/>
      <c r="H11" s="72"/>
      <c r="I11" s="72"/>
      <c r="J11" s="72"/>
      <c r="K11" s="72"/>
      <c r="L11" s="72"/>
      <c r="M11" s="72"/>
      <c r="N11" s="72"/>
      <c r="O11" s="78"/>
    </row>
    <row r="12" ht="9.75" customHeight="1" spans="1:15">
      <c r="A12" s="73"/>
      <c r="B12" s="73"/>
      <c r="C12" s="73"/>
      <c r="D12" s="73"/>
      <c r="E12" s="73"/>
      <c r="F12" s="73"/>
      <c r="G12" s="73"/>
      <c r="H12" s="73"/>
      <c r="I12" s="73"/>
      <c r="J12" s="73"/>
      <c r="K12" s="73"/>
      <c r="L12" s="73"/>
      <c r="M12" s="73"/>
      <c r="N12" s="74"/>
      <c r="O12" s="81"/>
    </row>
  </sheetData>
  <mergeCells count="17">
    <mergeCell ref="B2:N2"/>
    <mergeCell ref="B3:C3"/>
    <mergeCell ref="B4:C4"/>
    <mergeCell ref="A9:A11"/>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69444444444444" bottom="0.26944444444444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ySplit="6" topLeftCell="A7" activePane="bottomLeft" state="frozen"/>
      <selection/>
      <selection pane="bottomLeft" activeCell="I7" sqref="I7"/>
    </sheetView>
  </sheetViews>
  <sheetFormatPr defaultColWidth="9" defaultRowHeight="13.5"/>
  <cols>
    <col min="1" max="1" width="1.53333333333333" customWidth="1"/>
    <col min="2" max="4" width="6.15" customWidth="1"/>
    <col min="5" max="5" width="16.825" customWidth="1"/>
    <col min="6" max="6" width="41.0333333333333" customWidth="1"/>
    <col min="7" max="10" width="16.4083333333333" customWidth="1"/>
    <col min="11" max="11" width="22.9333333333333" customWidth="1"/>
    <col min="12" max="12" width="1.53333333333333" customWidth="1"/>
    <col min="13" max="14" width="9.76666666666667" customWidth="1"/>
  </cols>
  <sheetData>
    <row r="1" ht="16.35" customHeight="1" spans="1:12">
      <c r="A1" s="59"/>
      <c r="B1" s="60"/>
      <c r="C1" s="60"/>
      <c r="D1" s="60"/>
      <c r="E1" s="82"/>
      <c r="F1" s="82"/>
      <c r="G1" s="83"/>
      <c r="H1" s="83"/>
      <c r="I1" s="83"/>
      <c r="J1" s="83"/>
      <c r="K1" s="75" t="s">
        <v>77</v>
      </c>
      <c r="L1" s="64"/>
    </row>
    <row r="2" ht="22.8" customHeight="1" spans="1:12">
      <c r="A2" s="59"/>
      <c r="B2" s="61" t="s">
        <v>78</v>
      </c>
      <c r="C2" s="61"/>
      <c r="D2" s="61"/>
      <c r="E2" s="61"/>
      <c r="F2" s="61"/>
      <c r="G2" s="61"/>
      <c r="H2" s="61"/>
      <c r="I2" s="61"/>
      <c r="J2" s="61"/>
      <c r="K2" s="61"/>
      <c r="L2" s="64" t="s">
        <v>1</v>
      </c>
    </row>
    <row r="3" ht="19.55" customHeight="1" spans="1:12">
      <c r="A3" s="62"/>
      <c r="B3" s="63" t="s">
        <v>3</v>
      </c>
      <c r="C3" s="63"/>
      <c r="D3" s="63"/>
      <c r="E3" s="63"/>
      <c r="F3" s="63"/>
      <c r="G3" s="62"/>
      <c r="H3" s="62"/>
      <c r="I3" s="99"/>
      <c r="J3" s="99"/>
      <c r="K3" s="76" t="s">
        <v>4</v>
      </c>
      <c r="L3" s="77"/>
    </row>
    <row r="4" ht="24.4" customHeight="1" spans="1:12">
      <c r="A4" s="64"/>
      <c r="B4" s="65" t="s">
        <v>7</v>
      </c>
      <c r="C4" s="65"/>
      <c r="D4" s="65"/>
      <c r="E4" s="65"/>
      <c r="F4" s="65"/>
      <c r="G4" s="65" t="s">
        <v>57</v>
      </c>
      <c r="H4" s="65" t="s">
        <v>79</v>
      </c>
      <c r="I4" s="65" t="s">
        <v>80</v>
      </c>
      <c r="J4" s="65" t="s">
        <v>81</v>
      </c>
      <c r="K4" s="65" t="s">
        <v>82</v>
      </c>
      <c r="L4" s="78"/>
    </row>
    <row r="5" ht="24.4" customHeight="1" spans="1:12">
      <c r="A5" s="66"/>
      <c r="B5" s="65" t="s">
        <v>83</v>
      </c>
      <c r="C5" s="65"/>
      <c r="D5" s="65"/>
      <c r="E5" s="65" t="s">
        <v>68</v>
      </c>
      <c r="F5" s="65" t="s">
        <v>69</v>
      </c>
      <c r="G5" s="65"/>
      <c r="H5" s="65"/>
      <c r="I5" s="65"/>
      <c r="J5" s="65"/>
      <c r="K5" s="65"/>
      <c r="L5" s="78"/>
    </row>
    <row r="6" ht="24.4" customHeight="1" spans="1:12">
      <c r="A6" s="66"/>
      <c r="B6" s="65" t="s">
        <v>84</v>
      </c>
      <c r="C6" s="65" t="s">
        <v>85</v>
      </c>
      <c r="D6" s="65" t="s">
        <v>86</v>
      </c>
      <c r="E6" s="65"/>
      <c r="F6" s="65"/>
      <c r="G6" s="65"/>
      <c r="H6" s="65"/>
      <c r="I6" s="65"/>
      <c r="J6" s="65"/>
      <c r="K6" s="65"/>
      <c r="L6" s="79"/>
    </row>
    <row r="7" ht="22.8" customHeight="1" spans="1:12">
      <c r="A7" s="67"/>
      <c r="B7" s="68"/>
      <c r="C7" s="68"/>
      <c r="D7" s="68"/>
      <c r="E7" s="68"/>
      <c r="F7" s="68" t="s">
        <v>70</v>
      </c>
      <c r="G7" s="69">
        <v>31047625.64</v>
      </c>
      <c r="H7" s="69">
        <v>8794375.67</v>
      </c>
      <c r="I7" s="69">
        <v>22253217.54</v>
      </c>
      <c r="J7" s="69"/>
      <c r="K7" s="69"/>
      <c r="L7" s="80"/>
    </row>
    <row r="8" ht="22.8" customHeight="1" spans="1:12">
      <c r="A8" s="66"/>
      <c r="B8" s="70"/>
      <c r="C8" s="70"/>
      <c r="D8" s="70"/>
      <c r="E8" s="70"/>
      <c r="F8" s="70" t="s">
        <v>21</v>
      </c>
      <c r="G8" s="110">
        <v>31047625.64</v>
      </c>
      <c r="H8" s="71">
        <v>8794375.67</v>
      </c>
      <c r="I8" s="110">
        <v>22253217.54</v>
      </c>
      <c r="J8" s="71"/>
      <c r="K8" s="71"/>
      <c r="L8" s="78"/>
    </row>
    <row r="9" ht="22.8" customHeight="1" spans="1:12">
      <c r="A9" s="66"/>
      <c r="B9" s="70"/>
      <c r="C9" s="70"/>
      <c r="D9" s="70"/>
      <c r="E9" s="70"/>
      <c r="F9" s="70" t="s">
        <v>72</v>
      </c>
      <c r="G9" s="71">
        <v>6682965.07</v>
      </c>
      <c r="H9" s="71">
        <v>5061565.07</v>
      </c>
      <c r="I9" s="71">
        <v>1621400</v>
      </c>
      <c r="J9" s="71"/>
      <c r="K9" s="71"/>
      <c r="L9" s="78"/>
    </row>
    <row r="10" ht="22.8" customHeight="1" spans="1:12">
      <c r="A10" s="66"/>
      <c r="B10" s="70" t="s">
        <v>87</v>
      </c>
      <c r="C10" s="70" t="s">
        <v>88</v>
      </c>
      <c r="D10" s="70" t="s">
        <v>88</v>
      </c>
      <c r="E10" s="70" t="s">
        <v>71</v>
      </c>
      <c r="F10" s="70" t="s">
        <v>89</v>
      </c>
      <c r="G10" s="71">
        <v>2046</v>
      </c>
      <c r="H10" s="72">
        <v>2046</v>
      </c>
      <c r="I10" s="72"/>
      <c r="J10" s="72"/>
      <c r="K10" s="72"/>
      <c r="L10" s="79"/>
    </row>
    <row r="11" ht="22.8" customHeight="1" spans="1:12">
      <c r="A11" s="66"/>
      <c r="B11" s="70" t="s">
        <v>87</v>
      </c>
      <c r="C11" s="70" t="s">
        <v>90</v>
      </c>
      <c r="D11" s="70" t="s">
        <v>88</v>
      </c>
      <c r="E11" s="70" t="s">
        <v>71</v>
      </c>
      <c r="F11" s="70" t="s">
        <v>89</v>
      </c>
      <c r="G11" s="71">
        <v>4348631.07</v>
      </c>
      <c r="H11" s="72">
        <v>4335631.07</v>
      </c>
      <c r="I11" s="72">
        <v>13000</v>
      </c>
      <c r="J11" s="72"/>
      <c r="K11" s="72"/>
      <c r="L11" s="79"/>
    </row>
    <row r="12" ht="22.8" customHeight="1" spans="1:12">
      <c r="A12" s="66"/>
      <c r="B12" s="70" t="s">
        <v>87</v>
      </c>
      <c r="C12" s="70" t="s">
        <v>90</v>
      </c>
      <c r="D12" s="70" t="s">
        <v>91</v>
      </c>
      <c r="E12" s="70" t="s">
        <v>71</v>
      </c>
      <c r="F12" s="70" t="s">
        <v>92</v>
      </c>
      <c r="G12" s="71">
        <v>706200</v>
      </c>
      <c r="H12" s="72">
        <v>706200</v>
      </c>
      <c r="I12" s="72"/>
      <c r="J12" s="72"/>
      <c r="K12" s="72"/>
      <c r="L12" s="79"/>
    </row>
    <row r="13" ht="22.8" customHeight="1" spans="1:12">
      <c r="A13" s="66"/>
      <c r="B13" s="70" t="s">
        <v>87</v>
      </c>
      <c r="C13" s="70" t="s">
        <v>90</v>
      </c>
      <c r="D13" s="70" t="s">
        <v>93</v>
      </c>
      <c r="E13" s="70" t="s">
        <v>71</v>
      </c>
      <c r="F13" s="70" t="s">
        <v>94</v>
      </c>
      <c r="G13" s="71">
        <v>1608400</v>
      </c>
      <c r="H13" s="72"/>
      <c r="I13" s="72">
        <v>1608400</v>
      </c>
      <c r="J13" s="72"/>
      <c r="K13" s="72"/>
      <c r="L13" s="79"/>
    </row>
    <row r="14" ht="22.8" customHeight="1" spans="1:12">
      <c r="A14" s="66"/>
      <c r="B14" s="70" t="s">
        <v>95</v>
      </c>
      <c r="C14" s="70" t="s">
        <v>96</v>
      </c>
      <c r="D14" s="70" t="s">
        <v>88</v>
      </c>
      <c r="E14" s="70" t="s">
        <v>71</v>
      </c>
      <c r="F14" s="70" t="s">
        <v>97</v>
      </c>
      <c r="G14" s="71">
        <v>17688</v>
      </c>
      <c r="H14" s="72">
        <v>17688</v>
      </c>
      <c r="I14" s="72"/>
      <c r="J14" s="72"/>
      <c r="K14" s="72"/>
      <c r="L14" s="79"/>
    </row>
    <row r="15" ht="22.8" customHeight="1" spans="2:12">
      <c r="B15" s="70"/>
      <c r="C15" s="70"/>
      <c r="D15" s="70"/>
      <c r="E15" s="70"/>
      <c r="F15" s="70" t="s">
        <v>74</v>
      </c>
      <c r="G15" s="71">
        <v>7147177.37</v>
      </c>
      <c r="H15" s="71">
        <v>1118577.37</v>
      </c>
      <c r="I15" s="71">
        <v>6028600</v>
      </c>
      <c r="J15" s="71"/>
      <c r="K15" s="71"/>
      <c r="L15" s="78"/>
    </row>
    <row r="16" ht="22.8" customHeight="1" spans="1:12">
      <c r="A16" s="66"/>
      <c r="B16" s="70" t="s">
        <v>87</v>
      </c>
      <c r="C16" s="70" t="s">
        <v>88</v>
      </c>
      <c r="D16" s="70" t="s">
        <v>88</v>
      </c>
      <c r="E16" s="70" t="s">
        <v>73</v>
      </c>
      <c r="F16" s="70" t="s">
        <v>89</v>
      </c>
      <c r="G16" s="71">
        <v>85438.92</v>
      </c>
      <c r="H16" s="72">
        <v>85438.92</v>
      </c>
      <c r="I16" s="72"/>
      <c r="J16" s="72"/>
      <c r="K16" s="72"/>
      <c r="L16" s="79"/>
    </row>
    <row r="17" ht="22.8" customHeight="1" spans="1:12">
      <c r="A17" s="66"/>
      <c r="B17" s="70" t="s">
        <v>87</v>
      </c>
      <c r="C17" s="70" t="s">
        <v>90</v>
      </c>
      <c r="D17" s="70" t="s">
        <v>88</v>
      </c>
      <c r="E17" s="70" t="s">
        <v>73</v>
      </c>
      <c r="F17" s="70" t="s">
        <v>89</v>
      </c>
      <c r="G17" s="71">
        <v>961138.45</v>
      </c>
      <c r="H17" s="72">
        <v>961138.45</v>
      </c>
      <c r="I17" s="72"/>
      <c r="J17" s="72"/>
      <c r="K17" s="72"/>
      <c r="L17" s="79"/>
    </row>
    <row r="18" ht="22.8" customHeight="1" spans="1:12">
      <c r="A18" s="66"/>
      <c r="B18" s="70" t="s">
        <v>87</v>
      </c>
      <c r="C18" s="70" t="s">
        <v>90</v>
      </c>
      <c r="D18" s="70" t="s">
        <v>98</v>
      </c>
      <c r="E18" s="70" t="s">
        <v>73</v>
      </c>
      <c r="F18" s="70" t="s">
        <v>99</v>
      </c>
      <c r="G18" s="71">
        <v>280000</v>
      </c>
      <c r="H18" s="72"/>
      <c r="I18" s="72">
        <v>280000</v>
      </c>
      <c r="J18" s="72"/>
      <c r="K18" s="72"/>
      <c r="L18" s="79"/>
    </row>
    <row r="19" ht="22.8" customHeight="1" spans="1:12">
      <c r="A19" s="66"/>
      <c r="B19" s="70" t="s">
        <v>87</v>
      </c>
      <c r="C19" s="70" t="s">
        <v>90</v>
      </c>
      <c r="D19" s="70" t="s">
        <v>91</v>
      </c>
      <c r="E19" s="70" t="s">
        <v>73</v>
      </c>
      <c r="F19" s="70" t="s">
        <v>92</v>
      </c>
      <c r="G19" s="71">
        <v>72000</v>
      </c>
      <c r="H19" s="72">
        <v>72000</v>
      </c>
      <c r="I19" s="72"/>
      <c r="J19" s="72"/>
      <c r="K19" s="72"/>
      <c r="L19" s="79"/>
    </row>
    <row r="20" ht="22.8" customHeight="1" spans="1:12">
      <c r="A20" s="66"/>
      <c r="B20" s="70" t="s">
        <v>87</v>
      </c>
      <c r="C20" s="70" t="s">
        <v>90</v>
      </c>
      <c r="D20" s="70" t="s">
        <v>93</v>
      </c>
      <c r="E20" s="70" t="s">
        <v>73</v>
      </c>
      <c r="F20" s="70" t="s">
        <v>94</v>
      </c>
      <c r="G20" s="71">
        <v>150000</v>
      </c>
      <c r="H20" s="72"/>
      <c r="I20" s="72">
        <v>150000</v>
      </c>
      <c r="J20" s="72"/>
      <c r="K20" s="72"/>
      <c r="L20" s="79"/>
    </row>
    <row r="21" ht="22.8" customHeight="1" spans="1:12">
      <c r="A21" s="66"/>
      <c r="B21" s="70" t="s">
        <v>100</v>
      </c>
      <c r="C21" s="70" t="s">
        <v>96</v>
      </c>
      <c r="D21" s="70" t="s">
        <v>90</v>
      </c>
      <c r="E21" s="70" t="s">
        <v>73</v>
      </c>
      <c r="F21" s="70" t="s">
        <v>101</v>
      </c>
      <c r="G21" s="71">
        <v>598600</v>
      </c>
      <c r="H21" s="72"/>
      <c r="I21" s="72">
        <v>598600</v>
      </c>
      <c r="J21" s="72"/>
      <c r="K21" s="72"/>
      <c r="L21" s="79"/>
    </row>
    <row r="22" ht="22.8" customHeight="1" spans="1:12">
      <c r="A22" s="66"/>
      <c r="B22" s="70" t="s">
        <v>100</v>
      </c>
      <c r="C22" s="70" t="s">
        <v>93</v>
      </c>
      <c r="D22" s="70" t="s">
        <v>93</v>
      </c>
      <c r="E22" s="70" t="s">
        <v>73</v>
      </c>
      <c r="F22" s="70" t="s">
        <v>102</v>
      </c>
      <c r="G22" s="71">
        <v>5000000</v>
      </c>
      <c r="H22" s="72"/>
      <c r="I22" s="72">
        <v>5000000</v>
      </c>
      <c r="J22" s="72"/>
      <c r="K22" s="72"/>
      <c r="L22" s="79"/>
    </row>
    <row r="23" ht="22.8" customHeight="1" spans="2:12">
      <c r="B23" s="70"/>
      <c r="C23" s="70"/>
      <c r="D23" s="70"/>
      <c r="E23" s="70"/>
      <c r="F23" s="70" t="s">
        <v>76</v>
      </c>
      <c r="G23" s="71">
        <v>17217450.77</v>
      </c>
      <c r="H23" s="71">
        <v>2614233.23</v>
      </c>
      <c r="I23" s="71">
        <v>14603217.54</v>
      </c>
      <c r="J23" s="71"/>
      <c r="K23" s="71"/>
      <c r="L23" s="78"/>
    </row>
    <row r="24" ht="22.8" customHeight="1" spans="1:12">
      <c r="A24" s="66"/>
      <c r="B24" s="70" t="s">
        <v>103</v>
      </c>
      <c r="C24" s="70" t="s">
        <v>88</v>
      </c>
      <c r="D24" s="70" t="s">
        <v>88</v>
      </c>
      <c r="E24" s="70" t="s">
        <v>75</v>
      </c>
      <c r="F24" s="70" t="s">
        <v>89</v>
      </c>
      <c r="G24" s="71">
        <v>2623353.23</v>
      </c>
      <c r="H24" s="72">
        <v>2613353.23</v>
      </c>
      <c r="I24" s="72">
        <v>10000</v>
      </c>
      <c r="J24" s="72"/>
      <c r="K24" s="72"/>
      <c r="L24" s="79"/>
    </row>
    <row r="25" ht="22.8" customHeight="1" spans="1:12">
      <c r="A25" s="66"/>
      <c r="B25" s="70" t="s">
        <v>103</v>
      </c>
      <c r="C25" s="70" t="s">
        <v>88</v>
      </c>
      <c r="D25" s="70" t="s">
        <v>91</v>
      </c>
      <c r="E25" s="70" t="s">
        <v>75</v>
      </c>
      <c r="F25" s="70" t="s">
        <v>92</v>
      </c>
      <c r="G25" s="71">
        <v>19000</v>
      </c>
      <c r="H25" s="72"/>
      <c r="I25" s="72">
        <v>19000</v>
      </c>
      <c r="J25" s="72"/>
      <c r="K25" s="72"/>
      <c r="L25" s="79"/>
    </row>
    <row r="26" ht="22.8" customHeight="1" spans="1:12">
      <c r="A26" s="66"/>
      <c r="B26" s="70" t="s">
        <v>103</v>
      </c>
      <c r="C26" s="70" t="s">
        <v>88</v>
      </c>
      <c r="D26" s="70" t="s">
        <v>93</v>
      </c>
      <c r="E26" s="70" t="s">
        <v>75</v>
      </c>
      <c r="F26" s="70" t="s">
        <v>104</v>
      </c>
      <c r="G26" s="71">
        <v>14355900</v>
      </c>
      <c r="H26" s="72"/>
      <c r="I26" s="72">
        <v>14355900</v>
      </c>
      <c r="J26" s="72"/>
      <c r="K26" s="72"/>
      <c r="L26" s="79"/>
    </row>
    <row r="27" ht="22.8" customHeight="1" spans="1:12">
      <c r="A27" s="66"/>
      <c r="B27" s="70" t="s">
        <v>103</v>
      </c>
      <c r="C27" s="70" t="s">
        <v>90</v>
      </c>
      <c r="D27" s="70" t="s">
        <v>105</v>
      </c>
      <c r="E27" s="70" t="s">
        <v>75</v>
      </c>
      <c r="F27" s="70" t="s">
        <v>106</v>
      </c>
      <c r="G27" s="71">
        <v>219197.54</v>
      </c>
      <c r="H27" s="72">
        <v>880</v>
      </c>
      <c r="I27" s="72">
        <v>218317.54</v>
      </c>
      <c r="J27" s="72"/>
      <c r="K27" s="72"/>
      <c r="L27" s="79"/>
    </row>
    <row r="28" ht="9.75" customHeight="1" spans="1:12">
      <c r="A28" s="73"/>
      <c r="B28" s="74"/>
      <c r="C28" s="74"/>
      <c r="D28" s="74"/>
      <c r="E28" s="74"/>
      <c r="F28" s="73"/>
      <c r="G28" s="73"/>
      <c r="H28" s="73"/>
      <c r="I28" s="73"/>
      <c r="J28" s="74"/>
      <c r="K28" s="74"/>
      <c r="L28" s="81"/>
    </row>
  </sheetData>
  <mergeCells count="15">
    <mergeCell ref="B1:D1"/>
    <mergeCell ref="B2:K2"/>
    <mergeCell ref="B3:F3"/>
    <mergeCell ref="B4:F4"/>
    <mergeCell ref="B5:D5"/>
    <mergeCell ref="A10:A14"/>
    <mergeCell ref="A16:A22"/>
    <mergeCell ref="A24:A27"/>
    <mergeCell ref="E5:E6"/>
    <mergeCell ref="F5:F6"/>
    <mergeCell ref="G4:G6"/>
    <mergeCell ref="H4:H6"/>
    <mergeCell ref="I4:I6"/>
    <mergeCell ref="J4:J6"/>
    <mergeCell ref="K4:K6"/>
  </mergeCells>
  <pageMargins left="0.75" right="0.75" top="0.269444444444444" bottom="0.269444444444444" header="0" footer="0"/>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E7" sqref="E7:E29"/>
    </sheetView>
  </sheetViews>
  <sheetFormatPr defaultColWidth="9"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2" width="9.76666666666667" customWidth="1"/>
  </cols>
  <sheetData>
    <row r="1" ht="16.25" customHeight="1" spans="1:9">
      <c r="A1" s="102"/>
      <c r="B1" s="60"/>
      <c r="C1" s="103"/>
      <c r="D1" s="103"/>
      <c r="E1" s="82"/>
      <c r="F1" s="82"/>
      <c r="G1" s="82"/>
      <c r="H1" s="104" t="s">
        <v>107</v>
      </c>
      <c r="I1" s="100" t="s">
        <v>1</v>
      </c>
    </row>
    <row r="2" ht="22.8" customHeight="1" spans="1:9">
      <c r="A2" s="103"/>
      <c r="B2" s="105" t="s">
        <v>108</v>
      </c>
      <c r="C2" s="105"/>
      <c r="D2" s="105"/>
      <c r="E2" s="105"/>
      <c r="F2" s="105"/>
      <c r="G2" s="105"/>
      <c r="H2" s="105"/>
      <c r="I2" s="100"/>
    </row>
    <row r="3" ht="19.55" customHeight="1" spans="1:9">
      <c r="A3" s="106"/>
      <c r="B3" s="63" t="s">
        <v>3</v>
      </c>
      <c r="C3" s="63"/>
      <c r="D3" s="97"/>
      <c r="E3" s="97"/>
      <c r="F3" s="97"/>
      <c r="G3" s="97"/>
      <c r="H3" s="107" t="s">
        <v>4</v>
      </c>
      <c r="I3" s="101"/>
    </row>
    <row r="4" ht="24.4" customHeight="1" spans="1:9">
      <c r="A4" s="108"/>
      <c r="B4" s="87" t="s">
        <v>5</v>
      </c>
      <c r="C4" s="87"/>
      <c r="D4" s="87" t="s">
        <v>6</v>
      </c>
      <c r="E4" s="87"/>
      <c r="F4" s="87"/>
      <c r="G4" s="87"/>
      <c r="H4" s="87"/>
      <c r="I4" s="94"/>
    </row>
    <row r="5" ht="24.4" customHeight="1" spans="1:9">
      <c r="A5" s="108"/>
      <c r="B5" s="87" t="s">
        <v>7</v>
      </c>
      <c r="C5" s="87" t="s">
        <v>8</v>
      </c>
      <c r="D5" s="87" t="s">
        <v>7</v>
      </c>
      <c r="E5" s="87" t="s">
        <v>57</v>
      </c>
      <c r="F5" s="87" t="s">
        <v>109</v>
      </c>
      <c r="G5" s="87" t="s">
        <v>110</v>
      </c>
      <c r="H5" s="87" t="s">
        <v>111</v>
      </c>
      <c r="I5" s="94"/>
    </row>
    <row r="6" ht="22.8" customHeight="1" spans="1:9">
      <c r="A6" s="64"/>
      <c r="B6" s="92" t="s">
        <v>112</v>
      </c>
      <c r="C6" s="93">
        <v>10541605.67</v>
      </c>
      <c r="D6" s="92" t="s">
        <v>113</v>
      </c>
      <c r="E6" s="71">
        <v>31047625.64</v>
      </c>
      <c r="F6" s="71">
        <v>31047625.64</v>
      </c>
      <c r="G6" s="93"/>
      <c r="H6" s="93"/>
      <c r="I6" s="79"/>
    </row>
    <row r="7" ht="22.8" customHeight="1" spans="1:9">
      <c r="A7" s="64"/>
      <c r="B7" s="92" t="s">
        <v>114</v>
      </c>
      <c r="C7" s="93">
        <v>10541605.67</v>
      </c>
      <c r="D7" s="92" t="s">
        <v>115</v>
      </c>
      <c r="E7" s="93">
        <v>7169624.68</v>
      </c>
      <c r="F7" s="93">
        <v>7169624.68</v>
      </c>
      <c r="G7" s="93"/>
      <c r="H7" s="93"/>
      <c r="I7" s="79"/>
    </row>
    <row r="8" ht="22.8" customHeight="1" spans="1:9">
      <c r="A8" s="64"/>
      <c r="B8" s="92" t="s">
        <v>116</v>
      </c>
      <c r="C8" s="93"/>
      <c r="D8" s="92" t="s">
        <v>117</v>
      </c>
      <c r="E8" s="93"/>
      <c r="F8" s="93"/>
      <c r="G8" s="93"/>
      <c r="H8" s="93"/>
      <c r="I8" s="79"/>
    </row>
    <row r="9" ht="22.8" customHeight="1" spans="1:9">
      <c r="A9" s="64"/>
      <c r="B9" s="92" t="s">
        <v>118</v>
      </c>
      <c r="C9" s="93"/>
      <c r="D9" s="92" t="s">
        <v>119</v>
      </c>
      <c r="E9" s="93"/>
      <c r="F9" s="93"/>
      <c r="G9" s="93"/>
      <c r="H9" s="93"/>
      <c r="I9" s="79"/>
    </row>
    <row r="10" ht="22.8" customHeight="1" spans="1:9">
      <c r="A10" s="64"/>
      <c r="B10" s="92" t="s">
        <v>120</v>
      </c>
      <c r="C10" s="93">
        <v>20506019.97</v>
      </c>
      <c r="D10" s="92" t="s">
        <v>121</v>
      </c>
      <c r="E10" s="93"/>
      <c r="F10" s="93"/>
      <c r="G10" s="93"/>
      <c r="H10" s="93"/>
      <c r="I10" s="79"/>
    </row>
    <row r="11" ht="22.8" customHeight="1" spans="1:9">
      <c r="A11" s="64"/>
      <c r="B11" s="92" t="s">
        <v>114</v>
      </c>
      <c r="C11" s="93">
        <v>20506019.97</v>
      </c>
      <c r="D11" s="92" t="s">
        <v>122</v>
      </c>
      <c r="E11" s="93"/>
      <c r="F11" s="93"/>
      <c r="G11" s="93"/>
      <c r="H11" s="93"/>
      <c r="I11" s="79"/>
    </row>
    <row r="12" ht="22.8" customHeight="1" spans="1:9">
      <c r="A12" s="64"/>
      <c r="B12" s="92" t="s">
        <v>116</v>
      </c>
      <c r="C12" s="93"/>
      <c r="D12" s="92" t="s">
        <v>123</v>
      </c>
      <c r="E12" s="93"/>
      <c r="F12" s="93"/>
      <c r="G12" s="93"/>
      <c r="H12" s="93"/>
      <c r="I12" s="79"/>
    </row>
    <row r="13" ht="22.8" customHeight="1" spans="1:9">
      <c r="A13" s="64"/>
      <c r="B13" s="92" t="s">
        <v>118</v>
      </c>
      <c r="C13" s="93"/>
      <c r="D13" s="92" t="s">
        <v>124</v>
      </c>
      <c r="E13" s="93"/>
      <c r="F13" s="93"/>
      <c r="G13" s="93"/>
      <c r="H13" s="93"/>
      <c r="I13" s="79"/>
    </row>
    <row r="14" ht="22.8" customHeight="1" spans="1:9">
      <c r="A14" s="64"/>
      <c r="B14" s="92" t="s">
        <v>125</v>
      </c>
      <c r="C14" s="93"/>
      <c r="D14" s="92" t="s">
        <v>126</v>
      </c>
      <c r="E14" s="93">
        <v>666873.44</v>
      </c>
      <c r="F14" s="93">
        <v>666873.44</v>
      </c>
      <c r="G14" s="93"/>
      <c r="H14" s="93"/>
      <c r="I14" s="79"/>
    </row>
    <row r="15" ht="22.8" customHeight="1" spans="1:9">
      <c r="A15" s="64"/>
      <c r="B15" s="92" t="s">
        <v>125</v>
      </c>
      <c r="C15" s="93"/>
      <c r="D15" s="92" t="s">
        <v>127</v>
      </c>
      <c r="E15" s="93"/>
      <c r="F15" s="93"/>
      <c r="G15" s="93"/>
      <c r="H15" s="93"/>
      <c r="I15" s="79"/>
    </row>
    <row r="16" ht="22.8" customHeight="1" spans="1:9">
      <c r="A16" s="64"/>
      <c r="B16" s="92" t="s">
        <v>125</v>
      </c>
      <c r="C16" s="93"/>
      <c r="D16" s="92" t="s">
        <v>128</v>
      </c>
      <c r="E16" s="93">
        <v>345192.72</v>
      </c>
      <c r="F16" s="93">
        <v>345192.72</v>
      </c>
      <c r="G16" s="93"/>
      <c r="H16" s="93"/>
      <c r="I16" s="79"/>
    </row>
    <row r="17" ht="22.8" customHeight="1" spans="1:9">
      <c r="A17" s="64"/>
      <c r="B17" s="92" t="s">
        <v>125</v>
      </c>
      <c r="C17" s="93"/>
      <c r="D17" s="92" t="s">
        <v>129</v>
      </c>
      <c r="E17" s="93"/>
      <c r="F17" s="93"/>
      <c r="G17" s="93"/>
      <c r="H17" s="93"/>
      <c r="I17" s="79"/>
    </row>
    <row r="18" ht="22.8" customHeight="1" spans="1:9">
      <c r="A18" s="64"/>
      <c r="B18" s="92" t="s">
        <v>125</v>
      </c>
      <c r="C18" s="93"/>
      <c r="D18" s="92" t="s">
        <v>130</v>
      </c>
      <c r="E18" s="93"/>
      <c r="F18" s="93"/>
      <c r="G18" s="93"/>
      <c r="H18" s="93"/>
      <c r="I18" s="79"/>
    </row>
    <row r="19" ht="22.8" customHeight="1" spans="1:9">
      <c r="A19" s="64"/>
      <c r="B19" s="92" t="s">
        <v>125</v>
      </c>
      <c r="C19" s="93"/>
      <c r="D19" s="92" t="s">
        <v>131</v>
      </c>
      <c r="E19" s="93">
        <v>5598622.05</v>
      </c>
      <c r="F19" s="93">
        <v>5598622.05</v>
      </c>
      <c r="G19" s="93"/>
      <c r="H19" s="93"/>
      <c r="I19" s="79"/>
    </row>
    <row r="20" ht="22.8" customHeight="1" spans="1:9">
      <c r="A20" s="64"/>
      <c r="B20" s="92" t="s">
        <v>125</v>
      </c>
      <c r="C20" s="93"/>
      <c r="D20" s="92" t="s">
        <v>132</v>
      </c>
      <c r="E20" s="93"/>
      <c r="F20" s="93"/>
      <c r="G20" s="93"/>
      <c r="H20" s="93"/>
      <c r="I20" s="79"/>
    </row>
    <row r="21" ht="22.8" customHeight="1" spans="1:9">
      <c r="A21" s="64"/>
      <c r="B21" s="92" t="s">
        <v>125</v>
      </c>
      <c r="C21" s="93"/>
      <c r="D21" s="92" t="s">
        <v>133</v>
      </c>
      <c r="E21" s="93"/>
      <c r="F21" s="93"/>
      <c r="G21" s="93"/>
      <c r="H21" s="93"/>
      <c r="I21" s="79"/>
    </row>
    <row r="22" ht="22.8" customHeight="1" spans="1:9">
      <c r="A22" s="64"/>
      <c r="B22" s="92" t="s">
        <v>125</v>
      </c>
      <c r="C22" s="93"/>
      <c r="D22" s="92" t="s">
        <v>134</v>
      </c>
      <c r="E22" s="93"/>
      <c r="F22" s="93"/>
      <c r="G22" s="93"/>
      <c r="H22" s="93"/>
      <c r="I22" s="79"/>
    </row>
    <row r="23" ht="22.8" customHeight="1" spans="1:9">
      <c r="A23" s="64"/>
      <c r="B23" s="92" t="s">
        <v>125</v>
      </c>
      <c r="C23" s="93"/>
      <c r="D23" s="92" t="s">
        <v>135</v>
      </c>
      <c r="E23" s="93"/>
      <c r="F23" s="93"/>
      <c r="G23" s="93"/>
      <c r="H23" s="93"/>
      <c r="I23" s="79"/>
    </row>
    <row r="24" ht="22.8" customHeight="1" spans="1:9">
      <c r="A24" s="64"/>
      <c r="B24" s="92" t="s">
        <v>125</v>
      </c>
      <c r="C24" s="93"/>
      <c r="D24" s="92" t="s">
        <v>136</v>
      </c>
      <c r="E24" s="93"/>
      <c r="F24" s="93"/>
      <c r="G24" s="93"/>
      <c r="H24" s="93"/>
      <c r="I24" s="79"/>
    </row>
    <row r="25" ht="22.8" customHeight="1" spans="1:9">
      <c r="A25" s="64"/>
      <c r="B25" s="92" t="s">
        <v>125</v>
      </c>
      <c r="C25" s="93"/>
      <c r="D25" s="92" t="s">
        <v>137</v>
      </c>
      <c r="E25" s="93"/>
      <c r="F25" s="93"/>
      <c r="G25" s="93"/>
      <c r="H25" s="93"/>
      <c r="I25" s="79"/>
    </row>
    <row r="26" ht="22.8" customHeight="1" spans="1:9">
      <c r="A26" s="64"/>
      <c r="B26" s="92" t="s">
        <v>125</v>
      </c>
      <c r="C26" s="93"/>
      <c r="D26" s="92" t="s">
        <v>138</v>
      </c>
      <c r="E26" s="93">
        <v>486889.08</v>
      </c>
      <c r="F26" s="93">
        <v>486889.08</v>
      </c>
      <c r="G26" s="93"/>
      <c r="H26" s="93"/>
      <c r="I26" s="79"/>
    </row>
    <row r="27" ht="22.8" customHeight="1" spans="1:9">
      <c r="A27" s="64"/>
      <c r="B27" s="92" t="s">
        <v>125</v>
      </c>
      <c r="C27" s="93"/>
      <c r="D27" s="92" t="s">
        <v>139</v>
      </c>
      <c r="E27" s="93">
        <v>16780423.67</v>
      </c>
      <c r="F27" s="93">
        <v>16780423.67</v>
      </c>
      <c r="G27" s="93"/>
      <c r="H27" s="93"/>
      <c r="I27" s="79"/>
    </row>
    <row r="28" ht="22.8" customHeight="1" spans="1:9">
      <c r="A28" s="64"/>
      <c r="B28" s="92" t="s">
        <v>125</v>
      </c>
      <c r="C28" s="93"/>
      <c r="D28" s="92" t="s">
        <v>140</v>
      </c>
      <c r="E28" s="93"/>
      <c r="F28" s="93"/>
      <c r="G28" s="93"/>
      <c r="H28" s="93"/>
      <c r="I28" s="79"/>
    </row>
    <row r="29" ht="22.8" customHeight="1" spans="1:9">
      <c r="A29" s="64"/>
      <c r="B29" s="92" t="s">
        <v>125</v>
      </c>
      <c r="C29" s="93"/>
      <c r="D29" s="92" t="s">
        <v>141</v>
      </c>
      <c r="E29" s="93"/>
      <c r="F29" s="93"/>
      <c r="G29" s="93"/>
      <c r="H29" s="93"/>
      <c r="I29" s="79"/>
    </row>
    <row r="30" ht="22.8" customHeight="1" spans="1:9">
      <c r="A30" s="64"/>
      <c r="B30" s="92" t="s">
        <v>125</v>
      </c>
      <c r="C30" s="93"/>
      <c r="D30" s="92" t="s">
        <v>142</v>
      </c>
      <c r="E30" s="93"/>
      <c r="F30" s="93"/>
      <c r="G30" s="93"/>
      <c r="H30" s="93"/>
      <c r="I30" s="79"/>
    </row>
    <row r="31" ht="22.8" customHeight="1" spans="1:9">
      <c r="A31" s="64"/>
      <c r="B31" s="92" t="s">
        <v>125</v>
      </c>
      <c r="C31" s="93"/>
      <c r="D31" s="92" t="s">
        <v>143</v>
      </c>
      <c r="E31" s="93"/>
      <c r="F31" s="93"/>
      <c r="G31" s="93"/>
      <c r="H31" s="93"/>
      <c r="I31" s="79"/>
    </row>
    <row r="32" ht="22.8" customHeight="1" spans="1:9">
      <c r="A32" s="64"/>
      <c r="B32" s="92" t="s">
        <v>125</v>
      </c>
      <c r="C32" s="93"/>
      <c r="D32" s="92" t="s">
        <v>144</v>
      </c>
      <c r="E32" s="93"/>
      <c r="F32" s="93"/>
      <c r="G32" s="93"/>
      <c r="H32" s="93"/>
      <c r="I32" s="79"/>
    </row>
    <row r="33" ht="22.8" customHeight="1" spans="1:9">
      <c r="A33" s="64"/>
      <c r="B33" s="92" t="s">
        <v>125</v>
      </c>
      <c r="C33" s="93"/>
      <c r="D33" s="92" t="s">
        <v>145</v>
      </c>
      <c r="E33" s="93"/>
      <c r="F33" s="93"/>
      <c r="G33" s="93"/>
      <c r="H33" s="93"/>
      <c r="I33" s="79"/>
    </row>
    <row r="34" ht="9.75" customHeight="1" spans="1:9">
      <c r="A34" s="109"/>
      <c r="B34" s="109"/>
      <c r="C34" s="109"/>
      <c r="D34" s="88"/>
      <c r="E34" s="109"/>
      <c r="F34" s="109"/>
      <c r="G34" s="109"/>
      <c r="H34" s="109"/>
      <c r="I34" s="96"/>
    </row>
  </sheetData>
  <mergeCells count="6">
    <mergeCell ref="B2:H2"/>
    <mergeCell ref="B3:C3"/>
    <mergeCell ref="B4:C4"/>
    <mergeCell ref="D4:H4"/>
    <mergeCell ref="A7:A9"/>
    <mergeCell ref="A11:A33"/>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20"/>
  <sheetViews>
    <sheetView workbookViewId="0">
      <pane ySplit="6" topLeftCell="A7" activePane="bottomLeft" state="frozen"/>
      <selection/>
      <selection pane="bottomLeft" activeCell="AK85" sqref="AK85"/>
    </sheetView>
  </sheetViews>
  <sheetFormatPr defaultColWidth="9" defaultRowHeight="13.5"/>
  <cols>
    <col min="1" max="1" width="1.53333333333333" customWidth="1"/>
    <col min="2" max="3" width="6.15" customWidth="1"/>
    <col min="4" max="4" width="13.3333333333333" customWidth="1"/>
    <col min="5" max="5" width="41.0333333333333" customWidth="1"/>
    <col min="6" max="6" width="17.5" customWidth="1"/>
    <col min="7" max="7" width="17.125" customWidth="1"/>
    <col min="8" max="8" width="15.75" customWidth="1"/>
    <col min="9" max="9" width="14.875" customWidth="1"/>
    <col min="10" max="10" width="14.25" customWidth="1"/>
    <col min="11" max="26" width="10.2583333333333" customWidth="1"/>
    <col min="27" max="27" width="14" customWidth="1"/>
    <col min="28" max="36" width="10.2583333333333" customWidth="1"/>
    <col min="37" max="37" width="15.25" customWidth="1"/>
    <col min="38" max="38" width="12.875" customWidth="1"/>
    <col min="39" max="39" width="15.375" customWidth="1"/>
    <col min="40" max="40" width="1.53333333333333" customWidth="1"/>
    <col min="41" max="42" width="9.76666666666667" customWidth="1"/>
  </cols>
  <sheetData>
    <row r="1" ht="16.35" customHeight="1" spans="1:40">
      <c r="A1" s="60"/>
      <c r="B1" s="60"/>
      <c r="C1" s="60"/>
      <c r="D1" s="82"/>
      <c r="E1" s="82"/>
      <c r="F1" s="59"/>
      <c r="G1" s="59"/>
      <c r="H1" s="59"/>
      <c r="I1" s="82"/>
      <c r="J1" s="82"/>
      <c r="K1" s="59"/>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5" t="s">
        <v>146</v>
      </c>
      <c r="AN1" s="100"/>
    </row>
    <row r="2" ht="22.8" customHeight="1" spans="1:40">
      <c r="A2" s="59"/>
      <c r="B2" s="61" t="s">
        <v>147</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100"/>
    </row>
    <row r="3" ht="19.55" customHeight="1" spans="1:40">
      <c r="A3" s="62"/>
      <c r="B3" s="63" t="s">
        <v>3</v>
      </c>
      <c r="C3" s="63"/>
      <c r="D3" s="63"/>
      <c r="E3" s="63"/>
      <c r="F3" s="97"/>
      <c r="G3" s="62"/>
      <c r="H3" s="86"/>
      <c r="I3" s="97"/>
      <c r="J3" s="97"/>
      <c r="K3" s="99"/>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86" t="s">
        <v>4</v>
      </c>
      <c r="AM3" s="86"/>
      <c r="AN3" s="101"/>
    </row>
    <row r="4" ht="24.4" customHeight="1" spans="1:40">
      <c r="A4" s="64"/>
      <c r="B4" s="87" t="s">
        <v>7</v>
      </c>
      <c r="C4" s="87"/>
      <c r="D4" s="87"/>
      <c r="E4" s="87"/>
      <c r="F4" s="87" t="s">
        <v>148</v>
      </c>
      <c r="G4" s="87" t="s">
        <v>149</v>
      </c>
      <c r="H4" s="87"/>
      <c r="I4" s="87"/>
      <c r="J4" s="87"/>
      <c r="K4" s="87"/>
      <c r="L4" s="87"/>
      <c r="M4" s="87"/>
      <c r="N4" s="87"/>
      <c r="O4" s="87"/>
      <c r="P4" s="87"/>
      <c r="Q4" s="87" t="s">
        <v>150</v>
      </c>
      <c r="R4" s="87"/>
      <c r="S4" s="87"/>
      <c r="T4" s="87"/>
      <c r="U4" s="87"/>
      <c r="V4" s="87"/>
      <c r="W4" s="87"/>
      <c r="X4" s="87"/>
      <c r="Y4" s="87"/>
      <c r="Z4" s="87"/>
      <c r="AA4" s="87" t="s">
        <v>151</v>
      </c>
      <c r="AB4" s="87"/>
      <c r="AC4" s="87"/>
      <c r="AD4" s="87"/>
      <c r="AE4" s="87"/>
      <c r="AF4" s="87"/>
      <c r="AG4" s="87"/>
      <c r="AH4" s="87"/>
      <c r="AI4" s="87"/>
      <c r="AJ4" s="87"/>
      <c r="AK4" s="87"/>
      <c r="AL4" s="87"/>
      <c r="AM4" s="87"/>
      <c r="AN4" s="94"/>
    </row>
    <row r="5" ht="24.4" customHeight="1" spans="1:40">
      <c r="A5" s="64"/>
      <c r="B5" s="87" t="s">
        <v>83</v>
      </c>
      <c r="C5" s="87"/>
      <c r="D5" s="87" t="s">
        <v>68</v>
      </c>
      <c r="E5" s="87" t="s">
        <v>69</v>
      </c>
      <c r="F5" s="87"/>
      <c r="G5" s="87" t="s">
        <v>57</v>
      </c>
      <c r="H5" s="87" t="s">
        <v>152</v>
      </c>
      <c r="I5" s="87"/>
      <c r="J5" s="87"/>
      <c r="K5" s="87" t="s">
        <v>153</v>
      </c>
      <c r="L5" s="87"/>
      <c r="M5" s="87"/>
      <c r="N5" s="87" t="s">
        <v>154</v>
      </c>
      <c r="O5" s="87"/>
      <c r="P5" s="87"/>
      <c r="Q5" s="87" t="s">
        <v>57</v>
      </c>
      <c r="R5" s="87" t="s">
        <v>152</v>
      </c>
      <c r="S5" s="87"/>
      <c r="T5" s="87"/>
      <c r="U5" s="87" t="s">
        <v>153</v>
      </c>
      <c r="V5" s="87"/>
      <c r="W5" s="87"/>
      <c r="X5" s="87" t="s">
        <v>154</v>
      </c>
      <c r="Y5" s="87"/>
      <c r="Z5" s="87"/>
      <c r="AA5" s="87" t="s">
        <v>57</v>
      </c>
      <c r="AB5" s="87" t="s">
        <v>152</v>
      </c>
      <c r="AC5" s="87"/>
      <c r="AD5" s="87"/>
      <c r="AE5" s="87" t="s">
        <v>153</v>
      </c>
      <c r="AF5" s="87"/>
      <c r="AG5" s="87"/>
      <c r="AH5" s="87" t="s">
        <v>154</v>
      </c>
      <c r="AI5" s="87"/>
      <c r="AJ5" s="87"/>
      <c r="AK5" s="87" t="s">
        <v>155</v>
      </c>
      <c r="AL5" s="87"/>
      <c r="AM5" s="87"/>
      <c r="AN5" s="94"/>
    </row>
    <row r="6" ht="24.4" customHeight="1" spans="1:40">
      <c r="A6" s="88"/>
      <c r="B6" s="87" t="s">
        <v>84</v>
      </c>
      <c r="C6" s="87" t="s">
        <v>85</v>
      </c>
      <c r="D6" s="87"/>
      <c r="E6" s="87"/>
      <c r="F6" s="87"/>
      <c r="G6" s="87"/>
      <c r="H6" s="87" t="s">
        <v>156</v>
      </c>
      <c r="I6" s="87" t="s">
        <v>79</v>
      </c>
      <c r="J6" s="87" t="s">
        <v>80</v>
      </c>
      <c r="K6" s="87" t="s">
        <v>156</v>
      </c>
      <c r="L6" s="87" t="s">
        <v>79</v>
      </c>
      <c r="M6" s="87" t="s">
        <v>80</v>
      </c>
      <c r="N6" s="87" t="s">
        <v>156</v>
      </c>
      <c r="O6" s="87" t="s">
        <v>79</v>
      </c>
      <c r="P6" s="87" t="s">
        <v>80</v>
      </c>
      <c r="Q6" s="87"/>
      <c r="R6" s="87" t="s">
        <v>156</v>
      </c>
      <c r="S6" s="87" t="s">
        <v>79</v>
      </c>
      <c r="T6" s="87" t="s">
        <v>80</v>
      </c>
      <c r="U6" s="87" t="s">
        <v>156</v>
      </c>
      <c r="V6" s="87" t="s">
        <v>79</v>
      </c>
      <c r="W6" s="87" t="s">
        <v>80</v>
      </c>
      <c r="X6" s="87" t="s">
        <v>156</v>
      </c>
      <c r="Y6" s="87" t="s">
        <v>79</v>
      </c>
      <c r="Z6" s="87" t="s">
        <v>80</v>
      </c>
      <c r="AA6" s="87"/>
      <c r="AB6" s="87" t="s">
        <v>156</v>
      </c>
      <c r="AC6" s="87" t="s">
        <v>79</v>
      </c>
      <c r="AD6" s="87" t="s">
        <v>80</v>
      </c>
      <c r="AE6" s="87" t="s">
        <v>156</v>
      </c>
      <c r="AF6" s="87" t="s">
        <v>79</v>
      </c>
      <c r="AG6" s="87" t="s">
        <v>80</v>
      </c>
      <c r="AH6" s="87" t="s">
        <v>156</v>
      </c>
      <c r="AI6" s="87" t="s">
        <v>79</v>
      </c>
      <c r="AJ6" s="87" t="s">
        <v>80</v>
      </c>
      <c r="AK6" s="87" t="s">
        <v>156</v>
      </c>
      <c r="AL6" s="87" t="s">
        <v>79</v>
      </c>
      <c r="AM6" s="87" t="s">
        <v>80</v>
      </c>
      <c r="AN6" s="94"/>
    </row>
    <row r="7" ht="22.8" customHeight="1" spans="1:40">
      <c r="A7" s="64"/>
      <c r="B7" s="89"/>
      <c r="C7" s="89"/>
      <c r="D7" s="89"/>
      <c r="E7" s="68" t="s">
        <v>70</v>
      </c>
      <c r="F7" s="90">
        <v>31047625.64</v>
      </c>
      <c r="G7" s="90">
        <v>10541605.67</v>
      </c>
      <c r="H7" s="90">
        <v>10541605.67</v>
      </c>
      <c r="I7" s="90">
        <v>8579605.67</v>
      </c>
      <c r="J7" s="90">
        <v>1962000</v>
      </c>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v>20506019.97</v>
      </c>
      <c r="AL7" s="90">
        <v>214770</v>
      </c>
      <c r="AM7" s="90">
        <v>20291249.97</v>
      </c>
      <c r="AN7" s="94"/>
    </row>
    <row r="8" ht="22.8" customHeight="1" spans="1:40">
      <c r="A8" s="64"/>
      <c r="B8" s="91" t="s">
        <v>21</v>
      </c>
      <c r="C8" s="91" t="s">
        <v>21</v>
      </c>
      <c r="D8" s="92"/>
      <c r="E8" s="92" t="s">
        <v>21</v>
      </c>
      <c r="F8" s="93">
        <v>31047664.49</v>
      </c>
      <c r="G8" s="93">
        <v>10541605.67</v>
      </c>
      <c r="H8" s="93">
        <v>10541605.67</v>
      </c>
      <c r="I8" s="93">
        <v>8579605.67</v>
      </c>
      <c r="J8" s="93">
        <v>1962000</v>
      </c>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v>20506019.97</v>
      </c>
      <c r="AL8" s="93">
        <v>214770</v>
      </c>
      <c r="AM8" s="93">
        <v>20291249.97</v>
      </c>
      <c r="AN8" s="94"/>
    </row>
    <row r="9" ht="22.8" customHeight="1" spans="1:40">
      <c r="A9" s="64"/>
      <c r="B9" s="91" t="s">
        <v>21</v>
      </c>
      <c r="C9" s="91" t="s">
        <v>21</v>
      </c>
      <c r="D9" s="92"/>
      <c r="E9" s="92" t="s">
        <v>157</v>
      </c>
      <c r="F9" s="93">
        <v>6682965.07</v>
      </c>
      <c r="G9" s="93">
        <v>6628606.07</v>
      </c>
      <c r="H9" s="93">
        <v>6628606.07</v>
      </c>
      <c r="I9" s="93">
        <v>5015606.07</v>
      </c>
      <c r="J9" s="93">
        <v>1613000</v>
      </c>
      <c r="K9" s="93"/>
      <c r="L9" s="93"/>
      <c r="M9" s="93"/>
      <c r="N9" s="93"/>
      <c r="O9" s="93"/>
      <c r="P9" s="93"/>
      <c r="Q9" s="93"/>
      <c r="R9" s="93"/>
      <c r="S9" s="93"/>
      <c r="T9" s="93"/>
      <c r="U9" s="93"/>
      <c r="V9" s="93"/>
      <c r="W9" s="93"/>
      <c r="X9" s="93"/>
      <c r="Y9" s="93"/>
      <c r="Z9" s="93"/>
      <c r="AA9" s="93">
        <v>54359</v>
      </c>
      <c r="AB9" s="93"/>
      <c r="AC9" s="93"/>
      <c r="AD9" s="93"/>
      <c r="AE9" s="93"/>
      <c r="AF9" s="93"/>
      <c r="AG9" s="93"/>
      <c r="AH9" s="93"/>
      <c r="AI9" s="93"/>
      <c r="AJ9" s="93"/>
      <c r="AK9" s="93">
        <v>54359</v>
      </c>
      <c r="AL9" s="93">
        <v>45959</v>
      </c>
      <c r="AM9" s="93">
        <v>8400</v>
      </c>
      <c r="AN9" s="94"/>
    </row>
    <row r="10" ht="22.8" customHeight="1" spans="1:40">
      <c r="A10" s="64"/>
      <c r="B10" s="91" t="s">
        <v>21</v>
      </c>
      <c r="C10" s="91" t="s">
        <v>21</v>
      </c>
      <c r="D10" s="92"/>
      <c r="E10" s="92" t="s">
        <v>158</v>
      </c>
      <c r="F10" s="93">
        <v>5446710.01</v>
      </c>
      <c r="G10" s="93">
        <v>5446710.01</v>
      </c>
      <c r="H10" s="93">
        <v>5446710.01</v>
      </c>
      <c r="I10" s="93">
        <v>4446710.01</v>
      </c>
      <c r="J10" s="93">
        <v>1000000</v>
      </c>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4"/>
    </row>
    <row r="11" ht="22.8" customHeight="1" spans="1:40">
      <c r="A11" s="64"/>
      <c r="B11" s="91" t="s">
        <v>21</v>
      </c>
      <c r="C11" s="91" t="s">
        <v>21</v>
      </c>
      <c r="D11" s="92"/>
      <c r="E11" s="92" t="s">
        <v>159</v>
      </c>
      <c r="F11" s="93">
        <v>1330212</v>
      </c>
      <c r="G11" s="93">
        <v>1330212</v>
      </c>
      <c r="H11" s="93">
        <v>1330212</v>
      </c>
      <c r="I11" s="93">
        <v>1330212</v>
      </c>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4"/>
    </row>
    <row r="12" ht="22.8" customHeight="1" spans="2:40">
      <c r="B12" s="91" t="s">
        <v>21</v>
      </c>
      <c r="C12" s="91" t="s">
        <v>21</v>
      </c>
      <c r="D12" s="92"/>
      <c r="E12" s="92" t="s">
        <v>160</v>
      </c>
      <c r="F12" s="93">
        <v>529860</v>
      </c>
      <c r="G12" s="93">
        <v>529860</v>
      </c>
      <c r="H12" s="93">
        <v>529860</v>
      </c>
      <c r="I12" s="93">
        <v>529860</v>
      </c>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4"/>
    </row>
    <row r="13" ht="22.8" customHeight="1" spans="1:40">
      <c r="A13" s="64"/>
      <c r="B13" s="91" t="s">
        <v>161</v>
      </c>
      <c r="C13" s="91" t="s">
        <v>162</v>
      </c>
      <c r="D13" s="92" t="s">
        <v>71</v>
      </c>
      <c r="E13" s="92" t="s">
        <v>163</v>
      </c>
      <c r="F13" s="93">
        <v>529860</v>
      </c>
      <c r="G13" s="93">
        <v>529860</v>
      </c>
      <c r="H13" s="93">
        <v>529860</v>
      </c>
      <c r="I13" s="93">
        <v>529860</v>
      </c>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4"/>
    </row>
    <row r="14" ht="22.8" customHeight="1" spans="2:40">
      <c r="B14" s="91" t="s">
        <v>21</v>
      </c>
      <c r="C14" s="91" t="s">
        <v>21</v>
      </c>
      <c r="D14" s="92"/>
      <c r="E14" s="92" t="s">
        <v>164</v>
      </c>
      <c r="F14" s="93">
        <v>2289517</v>
      </c>
      <c r="G14" s="93">
        <v>2289517</v>
      </c>
      <c r="H14" s="93">
        <v>2289517</v>
      </c>
      <c r="I14" s="93">
        <v>1289517</v>
      </c>
      <c r="J14" s="93">
        <v>1000000</v>
      </c>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4"/>
    </row>
    <row r="15" ht="22.8" customHeight="1" spans="1:40">
      <c r="A15" s="64"/>
      <c r="B15" s="91" t="s">
        <v>161</v>
      </c>
      <c r="C15" s="91" t="s">
        <v>165</v>
      </c>
      <c r="D15" s="92" t="s">
        <v>71</v>
      </c>
      <c r="E15" s="92" t="s">
        <v>166</v>
      </c>
      <c r="F15" s="93">
        <v>65517</v>
      </c>
      <c r="G15" s="93">
        <v>65517</v>
      </c>
      <c r="H15" s="93">
        <v>65517</v>
      </c>
      <c r="I15" s="93">
        <v>65517</v>
      </c>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4"/>
    </row>
    <row r="16" ht="22.8" customHeight="1" spans="1:40">
      <c r="A16" s="64"/>
      <c r="B16" s="91" t="s">
        <v>161</v>
      </c>
      <c r="C16" s="91" t="s">
        <v>165</v>
      </c>
      <c r="D16" s="92" t="s">
        <v>71</v>
      </c>
      <c r="E16" s="92" t="s">
        <v>167</v>
      </c>
      <c r="F16" s="93">
        <v>540000</v>
      </c>
      <c r="G16" s="93">
        <v>540000</v>
      </c>
      <c r="H16" s="93">
        <v>540000</v>
      </c>
      <c r="I16" s="93">
        <v>540000</v>
      </c>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4"/>
    </row>
    <row r="17" ht="22.8" customHeight="1" spans="1:40">
      <c r="A17" s="64"/>
      <c r="B17" s="91" t="s">
        <v>161</v>
      </c>
      <c r="C17" s="91" t="s">
        <v>165</v>
      </c>
      <c r="D17" s="92" t="s">
        <v>71</v>
      </c>
      <c r="E17" s="92" t="s">
        <v>168</v>
      </c>
      <c r="F17" s="93">
        <v>684000</v>
      </c>
      <c r="G17" s="93">
        <v>684000</v>
      </c>
      <c r="H17" s="93">
        <v>684000</v>
      </c>
      <c r="I17" s="93">
        <v>684000</v>
      </c>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4"/>
    </row>
    <row r="18" ht="22.8" customHeight="1" spans="1:40">
      <c r="A18" s="64"/>
      <c r="B18" s="91" t="s">
        <v>161</v>
      </c>
      <c r="C18" s="91" t="s">
        <v>165</v>
      </c>
      <c r="D18" s="92" t="s">
        <v>71</v>
      </c>
      <c r="E18" s="92" t="s">
        <v>169</v>
      </c>
      <c r="F18" s="93">
        <v>1000000</v>
      </c>
      <c r="G18" s="93">
        <v>1000000</v>
      </c>
      <c r="H18" s="93">
        <v>1000000</v>
      </c>
      <c r="I18" s="93"/>
      <c r="J18" s="93">
        <v>1000000</v>
      </c>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4"/>
    </row>
    <row r="19" ht="22.8" customHeight="1" spans="2:40">
      <c r="B19" s="91" t="s">
        <v>21</v>
      </c>
      <c r="C19" s="91" t="s">
        <v>21</v>
      </c>
      <c r="D19" s="92"/>
      <c r="E19" s="92" t="s">
        <v>170</v>
      </c>
      <c r="F19" s="93">
        <v>429408</v>
      </c>
      <c r="G19" s="93">
        <v>429408</v>
      </c>
      <c r="H19" s="93">
        <v>429408</v>
      </c>
      <c r="I19" s="93">
        <v>429408</v>
      </c>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4"/>
    </row>
    <row r="20" ht="22.8" customHeight="1" spans="2:40">
      <c r="B20" s="91" t="s">
        <v>21</v>
      </c>
      <c r="C20" s="91" t="s">
        <v>21</v>
      </c>
      <c r="D20" s="92"/>
      <c r="E20" s="92" t="s">
        <v>171</v>
      </c>
      <c r="F20" s="93">
        <v>377836.32</v>
      </c>
      <c r="G20" s="93">
        <v>377836.32</v>
      </c>
      <c r="H20" s="93">
        <v>377836.32</v>
      </c>
      <c r="I20" s="93">
        <v>377836.32</v>
      </c>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4"/>
    </row>
    <row r="21" ht="22.8" customHeight="1" spans="2:40">
      <c r="B21" s="91" t="s">
        <v>21</v>
      </c>
      <c r="C21" s="91" t="s">
        <v>21</v>
      </c>
      <c r="D21" s="92"/>
      <c r="E21" s="92" t="s">
        <v>172</v>
      </c>
      <c r="F21" s="93">
        <v>188918.16</v>
      </c>
      <c r="G21" s="93">
        <v>188918.16</v>
      </c>
      <c r="H21" s="93">
        <v>188918.16</v>
      </c>
      <c r="I21" s="93">
        <v>188918.16</v>
      </c>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4"/>
    </row>
    <row r="22" ht="22.8" customHeight="1" spans="2:40">
      <c r="B22" s="91" t="s">
        <v>21</v>
      </c>
      <c r="C22" s="91" t="s">
        <v>21</v>
      </c>
      <c r="D22" s="92"/>
      <c r="E22" s="92" t="s">
        <v>173</v>
      </c>
      <c r="F22" s="93">
        <v>17581.29</v>
      </c>
      <c r="G22" s="93">
        <v>17581.29</v>
      </c>
      <c r="H22" s="93">
        <v>17581.29</v>
      </c>
      <c r="I22" s="93">
        <v>17581.29</v>
      </c>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4"/>
    </row>
    <row r="23" ht="22.8" customHeight="1" spans="1:40">
      <c r="A23" s="64"/>
      <c r="B23" s="91" t="s">
        <v>161</v>
      </c>
      <c r="C23" s="91" t="s">
        <v>174</v>
      </c>
      <c r="D23" s="92" t="s">
        <v>71</v>
      </c>
      <c r="E23" s="92" t="s">
        <v>175</v>
      </c>
      <c r="F23" s="93">
        <v>5773.9</v>
      </c>
      <c r="G23" s="93">
        <v>5773.9</v>
      </c>
      <c r="H23" s="93">
        <v>5773.9</v>
      </c>
      <c r="I23" s="93">
        <v>5773.9</v>
      </c>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4"/>
    </row>
    <row r="24" ht="22.8" customHeight="1" spans="1:40">
      <c r="A24" s="64"/>
      <c r="B24" s="91" t="s">
        <v>161</v>
      </c>
      <c r="C24" s="91" t="s">
        <v>174</v>
      </c>
      <c r="D24" s="92" t="s">
        <v>71</v>
      </c>
      <c r="E24" s="92" t="s">
        <v>176</v>
      </c>
      <c r="F24" s="93">
        <v>11807.39</v>
      </c>
      <c r="G24" s="93">
        <v>11807.39</v>
      </c>
      <c r="H24" s="93">
        <v>11807.39</v>
      </c>
      <c r="I24" s="93">
        <v>11807.39</v>
      </c>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4"/>
    </row>
    <row r="25" ht="22.8" customHeight="1" spans="2:40">
      <c r="B25" s="91" t="s">
        <v>21</v>
      </c>
      <c r="C25" s="91" t="s">
        <v>21</v>
      </c>
      <c r="D25" s="92"/>
      <c r="E25" s="92" t="s">
        <v>177</v>
      </c>
      <c r="F25" s="93">
        <v>283377.24</v>
      </c>
      <c r="G25" s="93">
        <v>283377.24</v>
      </c>
      <c r="H25" s="93">
        <v>283377.24</v>
      </c>
      <c r="I25" s="93">
        <v>283377.24</v>
      </c>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4"/>
    </row>
    <row r="26" ht="22.8" customHeight="1" spans="2:40">
      <c r="B26" s="91" t="s">
        <v>21</v>
      </c>
      <c r="C26" s="91" t="s">
        <v>21</v>
      </c>
      <c r="D26" s="92"/>
      <c r="E26" s="92" t="s">
        <v>178</v>
      </c>
      <c r="F26" s="93">
        <v>1170567.06</v>
      </c>
      <c r="G26" s="93">
        <v>1133896.06</v>
      </c>
      <c r="H26" s="93">
        <v>1133896.06</v>
      </c>
      <c r="I26" s="93">
        <v>520896.06</v>
      </c>
      <c r="J26" s="93">
        <v>613000</v>
      </c>
      <c r="K26" s="93"/>
      <c r="L26" s="93"/>
      <c r="M26" s="93"/>
      <c r="N26" s="93"/>
      <c r="O26" s="93"/>
      <c r="P26" s="93"/>
      <c r="Q26" s="93"/>
      <c r="R26" s="93"/>
      <c r="S26" s="93"/>
      <c r="T26" s="93"/>
      <c r="U26" s="93"/>
      <c r="V26" s="93"/>
      <c r="W26" s="93"/>
      <c r="X26" s="93"/>
      <c r="Y26" s="93"/>
      <c r="Z26" s="93"/>
      <c r="AA26" s="93">
        <v>36671</v>
      </c>
      <c r="AB26" s="93"/>
      <c r="AC26" s="93"/>
      <c r="AD26" s="93"/>
      <c r="AE26" s="93"/>
      <c r="AF26" s="93"/>
      <c r="AG26" s="93"/>
      <c r="AH26" s="93"/>
      <c r="AI26" s="93"/>
      <c r="AJ26" s="93"/>
      <c r="AK26" s="93">
        <v>36671</v>
      </c>
      <c r="AL26" s="93">
        <v>28271</v>
      </c>
      <c r="AM26" s="93">
        <v>8400</v>
      </c>
      <c r="AN26" s="94"/>
    </row>
    <row r="27" ht="22.8" customHeight="1" spans="1:40">
      <c r="A27" s="64"/>
      <c r="B27" s="91" t="s">
        <v>21</v>
      </c>
      <c r="C27" s="91" t="s">
        <v>21</v>
      </c>
      <c r="D27" s="92"/>
      <c r="E27" s="92" t="s">
        <v>179</v>
      </c>
      <c r="F27" s="93">
        <v>442200</v>
      </c>
      <c r="G27" s="93">
        <v>414000</v>
      </c>
      <c r="H27" s="93">
        <v>414000</v>
      </c>
      <c r="I27" s="93">
        <v>114000</v>
      </c>
      <c r="J27" s="93">
        <v>300000</v>
      </c>
      <c r="K27" s="93"/>
      <c r="L27" s="93"/>
      <c r="M27" s="93"/>
      <c r="N27" s="93"/>
      <c r="O27" s="93"/>
      <c r="P27" s="93"/>
      <c r="Q27" s="93"/>
      <c r="R27" s="93"/>
      <c r="S27" s="93"/>
      <c r="T27" s="93"/>
      <c r="U27" s="93"/>
      <c r="V27" s="93"/>
      <c r="W27" s="93"/>
      <c r="X27" s="93"/>
      <c r="Y27" s="93"/>
      <c r="Z27" s="93"/>
      <c r="AA27" s="93">
        <v>28200</v>
      </c>
      <c r="AB27" s="93"/>
      <c r="AC27" s="93"/>
      <c r="AD27" s="93"/>
      <c r="AE27" s="93"/>
      <c r="AF27" s="93"/>
      <c r="AG27" s="93"/>
      <c r="AH27" s="93"/>
      <c r="AI27" s="93"/>
      <c r="AJ27" s="93"/>
      <c r="AK27" s="93">
        <v>28200</v>
      </c>
      <c r="AL27" s="93">
        <v>19800</v>
      </c>
      <c r="AM27" s="93">
        <v>8400</v>
      </c>
      <c r="AN27" s="94"/>
    </row>
    <row r="28" ht="22.8" customHeight="1" spans="2:40">
      <c r="B28" s="91" t="s">
        <v>21</v>
      </c>
      <c r="C28" s="91" t="s">
        <v>21</v>
      </c>
      <c r="D28" s="92"/>
      <c r="E28" s="92" t="s">
        <v>180</v>
      </c>
      <c r="F28" s="93">
        <v>85000</v>
      </c>
      <c r="G28" s="93">
        <v>85000</v>
      </c>
      <c r="H28" s="93">
        <v>85000</v>
      </c>
      <c r="I28" s="93">
        <v>15000</v>
      </c>
      <c r="J28" s="93">
        <v>70000</v>
      </c>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4"/>
    </row>
    <row r="29" ht="22.8" customHeight="1" spans="2:40">
      <c r="B29" s="91" t="s">
        <v>21</v>
      </c>
      <c r="C29" s="91" t="s">
        <v>21</v>
      </c>
      <c r="D29" s="92"/>
      <c r="E29" s="92" t="s">
        <v>181</v>
      </c>
      <c r="F29" s="93">
        <v>3000</v>
      </c>
      <c r="G29" s="93">
        <v>3000</v>
      </c>
      <c r="H29" s="93">
        <v>3000</v>
      </c>
      <c r="I29" s="93">
        <v>3000</v>
      </c>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4"/>
    </row>
    <row r="30" ht="22.8" customHeight="1" spans="2:40">
      <c r="B30" s="91" t="s">
        <v>21</v>
      </c>
      <c r="C30" s="91" t="s">
        <v>21</v>
      </c>
      <c r="D30" s="92"/>
      <c r="E30" s="92" t="s">
        <v>182</v>
      </c>
      <c r="F30" s="93">
        <v>15000</v>
      </c>
      <c r="G30" s="93">
        <v>15000</v>
      </c>
      <c r="H30" s="93">
        <v>15000</v>
      </c>
      <c r="I30" s="93">
        <v>15000</v>
      </c>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4"/>
    </row>
    <row r="31" ht="22.8" customHeight="1" spans="2:40">
      <c r="B31" s="91" t="s">
        <v>21</v>
      </c>
      <c r="C31" s="91" t="s">
        <v>21</v>
      </c>
      <c r="D31" s="92"/>
      <c r="E31" s="92" t="s">
        <v>183</v>
      </c>
      <c r="F31" s="93">
        <v>47000</v>
      </c>
      <c r="G31" s="93">
        <v>47000</v>
      </c>
      <c r="H31" s="93">
        <v>47000</v>
      </c>
      <c r="I31" s="93">
        <v>47000</v>
      </c>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4"/>
    </row>
    <row r="32" ht="22.8" customHeight="1" spans="2:40">
      <c r="B32" s="91" t="s">
        <v>21</v>
      </c>
      <c r="C32" s="91" t="s">
        <v>21</v>
      </c>
      <c r="D32" s="92"/>
      <c r="E32" s="92" t="s">
        <v>184</v>
      </c>
      <c r="F32" s="93">
        <v>135000</v>
      </c>
      <c r="G32" s="93">
        <v>135000</v>
      </c>
      <c r="H32" s="93">
        <v>135000</v>
      </c>
      <c r="I32" s="93">
        <v>20000</v>
      </c>
      <c r="J32" s="93">
        <v>115000</v>
      </c>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4"/>
    </row>
    <row r="33" ht="22.8" customHeight="1" spans="2:40">
      <c r="B33" s="91" t="s">
        <v>21</v>
      </c>
      <c r="C33" s="91" t="s">
        <v>21</v>
      </c>
      <c r="D33" s="92"/>
      <c r="E33" s="92" t="s">
        <v>185</v>
      </c>
      <c r="F33" s="93">
        <v>10000</v>
      </c>
      <c r="G33" s="93">
        <v>10000</v>
      </c>
      <c r="H33" s="93">
        <v>10000</v>
      </c>
      <c r="I33" s="93">
        <v>5000</v>
      </c>
      <c r="J33" s="93">
        <v>5000</v>
      </c>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4"/>
    </row>
    <row r="34" ht="22.8" customHeight="1" spans="2:40">
      <c r="B34" s="91" t="s">
        <v>21</v>
      </c>
      <c r="C34" s="91" t="s">
        <v>21</v>
      </c>
      <c r="D34" s="92"/>
      <c r="E34" s="92" t="s">
        <v>186</v>
      </c>
      <c r="F34" s="93">
        <v>96071</v>
      </c>
      <c r="G34" s="93">
        <v>90000</v>
      </c>
      <c r="H34" s="93">
        <v>90000</v>
      </c>
      <c r="I34" s="93">
        <v>90000</v>
      </c>
      <c r="J34" s="93"/>
      <c r="K34" s="93"/>
      <c r="L34" s="93"/>
      <c r="M34" s="93"/>
      <c r="N34" s="93"/>
      <c r="O34" s="93"/>
      <c r="P34" s="93"/>
      <c r="Q34" s="93"/>
      <c r="R34" s="93"/>
      <c r="S34" s="93"/>
      <c r="T34" s="93"/>
      <c r="U34" s="93"/>
      <c r="V34" s="93"/>
      <c r="W34" s="93"/>
      <c r="X34" s="93"/>
      <c r="Y34" s="93"/>
      <c r="Z34" s="93"/>
      <c r="AA34" s="93">
        <v>6071</v>
      </c>
      <c r="AB34" s="93"/>
      <c r="AC34" s="93"/>
      <c r="AD34" s="93"/>
      <c r="AE34" s="93"/>
      <c r="AF34" s="93"/>
      <c r="AG34" s="93"/>
      <c r="AH34" s="93"/>
      <c r="AI34" s="93"/>
      <c r="AJ34" s="93"/>
      <c r="AK34" s="93">
        <v>6071</v>
      </c>
      <c r="AL34" s="93">
        <v>6071</v>
      </c>
      <c r="AM34" s="93"/>
      <c r="AN34" s="94"/>
    </row>
    <row r="35" ht="22.8" customHeight="1" spans="2:40">
      <c r="B35" s="91" t="s">
        <v>21</v>
      </c>
      <c r="C35" s="91" t="s">
        <v>21</v>
      </c>
      <c r="D35" s="92"/>
      <c r="E35" s="92" t="s">
        <v>187</v>
      </c>
      <c r="F35" s="93">
        <v>8000</v>
      </c>
      <c r="G35" s="93">
        <v>8000</v>
      </c>
      <c r="H35" s="93">
        <v>8000</v>
      </c>
      <c r="I35" s="93">
        <v>8000</v>
      </c>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4"/>
    </row>
    <row r="36" ht="22.8" customHeight="1" spans="2:40">
      <c r="B36" s="91" t="s">
        <v>21</v>
      </c>
      <c r="C36" s="91" t="s">
        <v>21</v>
      </c>
      <c r="D36" s="92"/>
      <c r="E36" s="92" t="s">
        <v>188</v>
      </c>
      <c r="F36" s="93">
        <v>15951.02</v>
      </c>
      <c r="G36" s="93">
        <v>15951.02</v>
      </c>
      <c r="H36" s="93">
        <v>15951.02</v>
      </c>
      <c r="I36" s="93">
        <v>15951.02</v>
      </c>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4"/>
    </row>
    <row r="37" ht="22.8" customHeight="1" spans="2:40">
      <c r="B37" s="91" t="s">
        <v>21</v>
      </c>
      <c r="C37" s="91" t="s">
        <v>21</v>
      </c>
      <c r="D37" s="92"/>
      <c r="E37" s="92" t="s">
        <v>189</v>
      </c>
      <c r="F37" s="93">
        <v>26585.04</v>
      </c>
      <c r="G37" s="93">
        <v>26585.04</v>
      </c>
      <c r="H37" s="93">
        <v>26585.04</v>
      </c>
      <c r="I37" s="93">
        <v>26585.04</v>
      </c>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4"/>
    </row>
    <row r="38" ht="22.8" customHeight="1" spans="2:40">
      <c r="B38" s="91" t="s">
        <v>21</v>
      </c>
      <c r="C38" s="91" t="s">
        <v>21</v>
      </c>
      <c r="D38" s="92"/>
      <c r="E38" s="92" t="s">
        <v>190</v>
      </c>
      <c r="F38" s="93">
        <v>138360</v>
      </c>
      <c r="G38" s="93">
        <v>138360</v>
      </c>
      <c r="H38" s="93">
        <v>138360</v>
      </c>
      <c r="I38" s="93">
        <v>138360</v>
      </c>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4"/>
    </row>
    <row r="39" ht="22.8" customHeight="1" spans="1:40">
      <c r="A39" s="64"/>
      <c r="B39" s="91" t="s">
        <v>191</v>
      </c>
      <c r="C39" s="91" t="s">
        <v>192</v>
      </c>
      <c r="D39" s="92" t="s">
        <v>71</v>
      </c>
      <c r="E39" s="92" t="s">
        <v>193</v>
      </c>
      <c r="F39" s="93">
        <v>138360</v>
      </c>
      <c r="G39" s="93">
        <v>138360</v>
      </c>
      <c r="H39" s="93">
        <v>138360</v>
      </c>
      <c r="I39" s="93">
        <v>138360</v>
      </c>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4"/>
    </row>
    <row r="40" ht="22.8" customHeight="1" spans="2:40">
      <c r="B40" s="91" t="s">
        <v>21</v>
      </c>
      <c r="C40" s="91" t="s">
        <v>21</v>
      </c>
      <c r="D40" s="92"/>
      <c r="E40" s="92" t="s">
        <v>194</v>
      </c>
      <c r="F40" s="93">
        <v>148400</v>
      </c>
      <c r="G40" s="93">
        <v>146000</v>
      </c>
      <c r="H40" s="93">
        <v>146000</v>
      </c>
      <c r="I40" s="93">
        <v>23000</v>
      </c>
      <c r="J40" s="93">
        <v>123000</v>
      </c>
      <c r="K40" s="93"/>
      <c r="L40" s="93"/>
      <c r="M40" s="93"/>
      <c r="N40" s="93"/>
      <c r="O40" s="93"/>
      <c r="P40" s="93"/>
      <c r="Q40" s="93"/>
      <c r="R40" s="93"/>
      <c r="S40" s="93"/>
      <c r="T40" s="93"/>
      <c r="U40" s="93"/>
      <c r="V40" s="93"/>
      <c r="W40" s="93"/>
      <c r="X40" s="93"/>
      <c r="Y40" s="93"/>
      <c r="Z40" s="93"/>
      <c r="AA40" s="93">
        <v>2400</v>
      </c>
      <c r="AB40" s="93"/>
      <c r="AC40" s="93"/>
      <c r="AD40" s="93"/>
      <c r="AE40" s="93"/>
      <c r="AF40" s="93"/>
      <c r="AG40" s="93"/>
      <c r="AH40" s="93"/>
      <c r="AI40" s="93"/>
      <c r="AJ40" s="93"/>
      <c r="AK40" s="93">
        <v>2400</v>
      </c>
      <c r="AL40" s="93">
        <v>2400</v>
      </c>
      <c r="AM40" s="93"/>
      <c r="AN40" s="94"/>
    </row>
    <row r="41" ht="22.8" customHeight="1" spans="1:40">
      <c r="A41" s="64"/>
      <c r="B41" s="91" t="s">
        <v>191</v>
      </c>
      <c r="C41" s="91" t="s">
        <v>195</v>
      </c>
      <c r="D41" s="92" t="s">
        <v>71</v>
      </c>
      <c r="E41" s="92" t="s">
        <v>196</v>
      </c>
      <c r="F41" s="93">
        <v>13000</v>
      </c>
      <c r="G41" s="93">
        <v>13000</v>
      </c>
      <c r="H41" s="93">
        <v>13000</v>
      </c>
      <c r="I41" s="93"/>
      <c r="J41" s="93">
        <v>13000</v>
      </c>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4"/>
    </row>
    <row r="42" ht="22.8" customHeight="1" spans="1:40">
      <c r="A42" s="64"/>
      <c r="B42" s="91" t="s">
        <v>191</v>
      </c>
      <c r="C42" s="91" t="s">
        <v>195</v>
      </c>
      <c r="D42" s="92" t="s">
        <v>71</v>
      </c>
      <c r="E42" s="92" t="s">
        <v>197</v>
      </c>
      <c r="F42" s="93">
        <v>135400</v>
      </c>
      <c r="G42" s="93">
        <v>133000</v>
      </c>
      <c r="H42" s="93">
        <v>133000</v>
      </c>
      <c r="I42" s="93">
        <v>23000</v>
      </c>
      <c r="J42" s="93">
        <v>110000</v>
      </c>
      <c r="K42" s="93"/>
      <c r="L42" s="93"/>
      <c r="M42" s="93"/>
      <c r="N42" s="93"/>
      <c r="O42" s="93"/>
      <c r="P42" s="93"/>
      <c r="Q42" s="93"/>
      <c r="R42" s="93"/>
      <c r="S42" s="93"/>
      <c r="T42" s="93"/>
      <c r="U42" s="93"/>
      <c r="V42" s="93"/>
      <c r="W42" s="93"/>
      <c r="X42" s="93"/>
      <c r="Y42" s="93"/>
      <c r="Z42" s="93"/>
      <c r="AA42" s="93">
        <v>2400</v>
      </c>
      <c r="AB42" s="93"/>
      <c r="AC42" s="93"/>
      <c r="AD42" s="93"/>
      <c r="AE42" s="93"/>
      <c r="AF42" s="93"/>
      <c r="AG42" s="93"/>
      <c r="AH42" s="93"/>
      <c r="AI42" s="93"/>
      <c r="AJ42" s="93"/>
      <c r="AK42" s="93">
        <v>2400</v>
      </c>
      <c r="AL42" s="93">
        <v>2400</v>
      </c>
      <c r="AM42" s="93"/>
      <c r="AN42" s="94"/>
    </row>
    <row r="43" ht="22.8" customHeight="1" spans="2:40">
      <c r="B43" s="91" t="s">
        <v>21</v>
      </c>
      <c r="C43" s="91" t="s">
        <v>21</v>
      </c>
      <c r="D43" s="92"/>
      <c r="E43" s="92" t="s">
        <v>198</v>
      </c>
      <c r="F43" s="93">
        <v>65688</v>
      </c>
      <c r="G43" s="93">
        <v>48000</v>
      </c>
      <c r="H43" s="93">
        <v>48000</v>
      </c>
      <c r="I43" s="93">
        <v>48000</v>
      </c>
      <c r="J43" s="93"/>
      <c r="K43" s="93"/>
      <c r="L43" s="93"/>
      <c r="M43" s="93"/>
      <c r="N43" s="93"/>
      <c r="O43" s="93"/>
      <c r="P43" s="93"/>
      <c r="Q43" s="93"/>
      <c r="R43" s="93"/>
      <c r="S43" s="93"/>
      <c r="T43" s="93"/>
      <c r="U43" s="93"/>
      <c r="V43" s="93"/>
      <c r="W43" s="93"/>
      <c r="X43" s="93"/>
      <c r="Y43" s="93"/>
      <c r="Z43" s="93"/>
      <c r="AA43" s="93">
        <v>17688</v>
      </c>
      <c r="AB43" s="93"/>
      <c r="AC43" s="93"/>
      <c r="AD43" s="93"/>
      <c r="AE43" s="93"/>
      <c r="AF43" s="93"/>
      <c r="AG43" s="93"/>
      <c r="AH43" s="93"/>
      <c r="AI43" s="93"/>
      <c r="AJ43" s="93"/>
      <c r="AK43" s="93">
        <v>17688</v>
      </c>
      <c r="AL43" s="93">
        <v>17688</v>
      </c>
      <c r="AM43" s="93"/>
      <c r="AN43" s="94"/>
    </row>
    <row r="44" ht="22.8" customHeight="1" spans="1:40">
      <c r="A44" s="64"/>
      <c r="B44" s="91" t="s">
        <v>21</v>
      </c>
      <c r="C44" s="91" t="s">
        <v>21</v>
      </c>
      <c r="D44" s="92"/>
      <c r="E44" s="92" t="s">
        <v>199</v>
      </c>
      <c r="F44" s="93">
        <v>65688</v>
      </c>
      <c r="G44" s="93">
        <v>48000</v>
      </c>
      <c r="H44" s="93">
        <v>48000</v>
      </c>
      <c r="I44" s="93">
        <v>48000</v>
      </c>
      <c r="J44" s="93"/>
      <c r="K44" s="93"/>
      <c r="L44" s="93"/>
      <c r="M44" s="93"/>
      <c r="N44" s="93"/>
      <c r="O44" s="93"/>
      <c r="P44" s="93"/>
      <c r="Q44" s="93"/>
      <c r="R44" s="93"/>
      <c r="S44" s="93"/>
      <c r="T44" s="93"/>
      <c r="U44" s="93"/>
      <c r="V44" s="93"/>
      <c r="W44" s="93"/>
      <c r="X44" s="93"/>
      <c r="Y44" s="93"/>
      <c r="Z44" s="93"/>
      <c r="AA44" s="93">
        <v>17688</v>
      </c>
      <c r="AB44" s="93"/>
      <c r="AC44" s="93"/>
      <c r="AD44" s="93"/>
      <c r="AE44" s="93"/>
      <c r="AF44" s="93"/>
      <c r="AG44" s="93"/>
      <c r="AH44" s="93"/>
      <c r="AI44" s="93"/>
      <c r="AJ44" s="93"/>
      <c r="AK44" s="93">
        <v>17688</v>
      </c>
      <c r="AL44" s="93">
        <v>17688</v>
      </c>
      <c r="AM44" s="93"/>
      <c r="AN44" s="94"/>
    </row>
    <row r="45" ht="22.8" customHeight="1" spans="1:40">
      <c r="A45" s="64"/>
      <c r="B45" s="91" t="s">
        <v>200</v>
      </c>
      <c r="C45" s="91" t="s">
        <v>195</v>
      </c>
      <c r="D45" s="92" t="s">
        <v>71</v>
      </c>
      <c r="E45" s="92" t="s">
        <v>201</v>
      </c>
      <c r="F45" s="93">
        <v>48000</v>
      </c>
      <c r="G45" s="93">
        <v>48000</v>
      </c>
      <c r="H45" s="93">
        <v>48000</v>
      </c>
      <c r="I45" s="93">
        <v>48000</v>
      </c>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4"/>
    </row>
    <row r="46" ht="22.8" customHeight="1" spans="1:40">
      <c r="A46" s="64"/>
      <c r="B46" s="91" t="s">
        <v>200</v>
      </c>
      <c r="C46" s="91" t="s">
        <v>195</v>
      </c>
      <c r="D46" s="92" t="s">
        <v>71</v>
      </c>
      <c r="E46" s="92" t="s">
        <v>202</v>
      </c>
      <c r="F46" s="93">
        <v>17688</v>
      </c>
      <c r="G46" s="93"/>
      <c r="H46" s="93"/>
      <c r="I46" s="93"/>
      <c r="J46" s="93"/>
      <c r="K46" s="93"/>
      <c r="L46" s="93"/>
      <c r="M46" s="93"/>
      <c r="N46" s="93"/>
      <c r="O46" s="93"/>
      <c r="P46" s="93"/>
      <c r="Q46" s="93"/>
      <c r="R46" s="93"/>
      <c r="S46" s="93"/>
      <c r="T46" s="93"/>
      <c r="U46" s="93"/>
      <c r="V46" s="93"/>
      <c r="W46" s="93"/>
      <c r="X46" s="93"/>
      <c r="Y46" s="93"/>
      <c r="Z46" s="93"/>
      <c r="AA46" s="93">
        <v>17688</v>
      </c>
      <c r="AB46" s="93"/>
      <c r="AC46" s="93"/>
      <c r="AD46" s="93"/>
      <c r="AE46" s="93"/>
      <c r="AF46" s="93"/>
      <c r="AG46" s="93"/>
      <c r="AH46" s="93"/>
      <c r="AI46" s="93"/>
      <c r="AJ46" s="93"/>
      <c r="AK46" s="93">
        <v>17688</v>
      </c>
      <c r="AL46" s="93">
        <v>17688</v>
      </c>
      <c r="AM46" s="93"/>
      <c r="AN46" s="94"/>
    </row>
    <row r="47" ht="22.8" customHeight="1" spans="2:40">
      <c r="B47" s="91" t="s">
        <v>21</v>
      </c>
      <c r="C47" s="91" t="s">
        <v>21</v>
      </c>
      <c r="D47" s="92"/>
      <c r="E47" s="92" t="s">
        <v>203</v>
      </c>
      <c r="F47" s="93">
        <v>7147199.42</v>
      </c>
      <c r="G47" s="93">
        <v>1313138.45</v>
      </c>
      <c r="H47" s="93">
        <v>1313138.45</v>
      </c>
      <c r="I47" s="93">
        <v>1033138.45</v>
      </c>
      <c r="J47" s="93">
        <v>280000</v>
      </c>
      <c r="K47" s="93"/>
      <c r="L47" s="93"/>
      <c r="M47" s="93"/>
      <c r="N47" s="93"/>
      <c r="O47" s="93"/>
      <c r="P47" s="93"/>
      <c r="Q47" s="93"/>
      <c r="R47" s="93"/>
      <c r="S47" s="93"/>
      <c r="T47" s="93"/>
      <c r="U47" s="93"/>
      <c r="V47" s="93"/>
      <c r="W47" s="93"/>
      <c r="X47" s="93"/>
      <c r="Y47" s="93"/>
      <c r="Z47" s="93"/>
      <c r="AA47" s="93">
        <v>5834060.97</v>
      </c>
      <c r="AB47" s="93"/>
      <c r="AC47" s="93"/>
      <c r="AD47" s="93"/>
      <c r="AE47" s="93"/>
      <c r="AF47" s="93"/>
      <c r="AG47" s="93"/>
      <c r="AH47" s="93"/>
      <c r="AI47" s="93"/>
      <c r="AJ47" s="93"/>
      <c r="AK47" s="93">
        <v>5834060.97</v>
      </c>
      <c r="AL47" s="93">
        <v>85438.92</v>
      </c>
      <c r="AM47" s="93">
        <v>5748622.05</v>
      </c>
      <c r="AN47" s="94"/>
    </row>
    <row r="48" ht="22.8" customHeight="1" spans="1:40">
      <c r="A48" s="64"/>
      <c r="B48" s="91" t="s">
        <v>21</v>
      </c>
      <c r="C48" s="91" t="s">
        <v>21</v>
      </c>
      <c r="D48" s="92"/>
      <c r="E48" s="92" t="s">
        <v>158</v>
      </c>
      <c r="F48" s="93">
        <v>931036.7</v>
      </c>
      <c r="G48" s="93">
        <v>910530.45</v>
      </c>
      <c r="H48" s="93">
        <v>910530.45</v>
      </c>
      <c r="I48" s="93">
        <v>910530.45</v>
      </c>
      <c r="J48" s="93"/>
      <c r="K48" s="93"/>
      <c r="L48" s="93"/>
      <c r="M48" s="93"/>
      <c r="N48" s="93"/>
      <c r="O48" s="93"/>
      <c r="P48" s="93"/>
      <c r="Q48" s="93"/>
      <c r="R48" s="93"/>
      <c r="S48" s="93"/>
      <c r="T48" s="93"/>
      <c r="U48" s="93"/>
      <c r="V48" s="93"/>
      <c r="W48" s="93"/>
      <c r="X48" s="93"/>
      <c r="Y48" s="93"/>
      <c r="Z48" s="93"/>
      <c r="AA48" s="93">
        <v>20506.25</v>
      </c>
      <c r="AB48" s="93"/>
      <c r="AC48" s="93"/>
      <c r="AD48" s="93"/>
      <c r="AE48" s="93"/>
      <c r="AF48" s="93"/>
      <c r="AG48" s="93"/>
      <c r="AH48" s="93"/>
      <c r="AI48" s="93"/>
      <c r="AJ48" s="93"/>
      <c r="AK48" s="93">
        <v>20506.25</v>
      </c>
      <c r="AL48" s="93">
        <v>20506.25</v>
      </c>
      <c r="AM48" s="93"/>
      <c r="AN48" s="94"/>
    </row>
    <row r="49" ht="22.8" customHeight="1" spans="1:40">
      <c r="A49" s="64"/>
      <c r="B49" s="91" t="s">
        <v>21</v>
      </c>
      <c r="C49" s="91" t="s">
        <v>21</v>
      </c>
      <c r="D49" s="92"/>
      <c r="E49" s="92" t="s">
        <v>159</v>
      </c>
      <c r="F49" s="93">
        <v>273480</v>
      </c>
      <c r="G49" s="93">
        <v>271020</v>
      </c>
      <c r="H49" s="93">
        <v>271020</v>
      </c>
      <c r="I49" s="93">
        <v>271020</v>
      </c>
      <c r="J49" s="93"/>
      <c r="K49" s="93"/>
      <c r="L49" s="93"/>
      <c r="M49" s="93"/>
      <c r="N49" s="93"/>
      <c r="O49" s="93"/>
      <c r="P49" s="93"/>
      <c r="Q49" s="93"/>
      <c r="R49" s="93"/>
      <c r="S49" s="93"/>
      <c r="T49" s="93"/>
      <c r="U49" s="93"/>
      <c r="V49" s="93"/>
      <c r="W49" s="93"/>
      <c r="X49" s="93"/>
      <c r="Y49" s="93"/>
      <c r="Z49" s="93"/>
      <c r="AA49" s="93">
        <v>2460</v>
      </c>
      <c r="AB49" s="93"/>
      <c r="AC49" s="93"/>
      <c r="AD49" s="93"/>
      <c r="AE49" s="93"/>
      <c r="AF49" s="93"/>
      <c r="AG49" s="93"/>
      <c r="AH49" s="93"/>
      <c r="AI49" s="93"/>
      <c r="AJ49" s="93"/>
      <c r="AK49" s="93">
        <v>2460</v>
      </c>
      <c r="AL49" s="93">
        <v>2460</v>
      </c>
      <c r="AM49" s="93"/>
      <c r="AN49" s="94"/>
    </row>
    <row r="50" ht="22.8" customHeight="1" spans="2:40">
      <c r="B50" s="91" t="s">
        <v>21</v>
      </c>
      <c r="C50" s="91" t="s">
        <v>21</v>
      </c>
      <c r="D50" s="92"/>
      <c r="E50" s="92" t="s">
        <v>160</v>
      </c>
      <c r="F50" s="93">
        <v>145087.25</v>
      </c>
      <c r="G50" s="93">
        <v>144600</v>
      </c>
      <c r="H50" s="93">
        <v>144600</v>
      </c>
      <c r="I50" s="93">
        <v>144600</v>
      </c>
      <c r="J50" s="93"/>
      <c r="K50" s="93"/>
      <c r="L50" s="93"/>
      <c r="M50" s="93"/>
      <c r="N50" s="93"/>
      <c r="O50" s="93"/>
      <c r="P50" s="93"/>
      <c r="Q50" s="93"/>
      <c r="R50" s="93"/>
      <c r="S50" s="93"/>
      <c r="T50" s="93"/>
      <c r="U50" s="93"/>
      <c r="V50" s="93"/>
      <c r="W50" s="93"/>
      <c r="X50" s="93"/>
      <c r="Y50" s="93"/>
      <c r="Z50" s="93"/>
      <c r="AA50" s="93">
        <v>487.25</v>
      </c>
      <c r="AB50" s="93"/>
      <c r="AC50" s="93"/>
      <c r="AD50" s="93"/>
      <c r="AE50" s="93"/>
      <c r="AF50" s="93"/>
      <c r="AG50" s="93"/>
      <c r="AH50" s="93"/>
      <c r="AI50" s="93"/>
      <c r="AJ50" s="93"/>
      <c r="AK50" s="93">
        <v>487.25</v>
      </c>
      <c r="AL50" s="93">
        <v>487.25</v>
      </c>
      <c r="AM50" s="93"/>
      <c r="AN50" s="94"/>
    </row>
    <row r="51" ht="22.8" customHeight="1" spans="1:40">
      <c r="A51" s="64"/>
      <c r="B51" s="91" t="s">
        <v>161</v>
      </c>
      <c r="C51" s="91" t="s">
        <v>162</v>
      </c>
      <c r="D51" s="92" t="s">
        <v>73</v>
      </c>
      <c r="E51" s="92" t="s">
        <v>163</v>
      </c>
      <c r="F51" s="93">
        <v>145087.25</v>
      </c>
      <c r="G51" s="93">
        <v>144600</v>
      </c>
      <c r="H51" s="93">
        <v>144600</v>
      </c>
      <c r="I51" s="93">
        <v>144600</v>
      </c>
      <c r="J51" s="93"/>
      <c r="K51" s="93"/>
      <c r="L51" s="93"/>
      <c r="M51" s="93"/>
      <c r="N51" s="93"/>
      <c r="O51" s="93"/>
      <c r="P51" s="93"/>
      <c r="Q51" s="93"/>
      <c r="R51" s="93"/>
      <c r="S51" s="93"/>
      <c r="T51" s="93"/>
      <c r="U51" s="93"/>
      <c r="V51" s="93"/>
      <c r="W51" s="93"/>
      <c r="X51" s="93"/>
      <c r="Y51" s="93"/>
      <c r="Z51" s="93"/>
      <c r="AA51" s="93">
        <v>487.25</v>
      </c>
      <c r="AB51" s="93"/>
      <c r="AC51" s="93"/>
      <c r="AD51" s="93"/>
      <c r="AE51" s="93"/>
      <c r="AF51" s="93"/>
      <c r="AG51" s="93"/>
      <c r="AH51" s="93"/>
      <c r="AI51" s="93"/>
      <c r="AJ51" s="93"/>
      <c r="AK51" s="93">
        <v>487.25</v>
      </c>
      <c r="AL51" s="93">
        <v>487.25</v>
      </c>
      <c r="AM51" s="93"/>
      <c r="AN51" s="94"/>
    </row>
    <row r="52" ht="22.8" customHeight="1" spans="2:40">
      <c r="B52" s="91" t="s">
        <v>21</v>
      </c>
      <c r="C52" s="91" t="s">
        <v>21</v>
      </c>
      <c r="D52" s="92"/>
      <c r="E52" s="92" t="s">
        <v>164</v>
      </c>
      <c r="F52" s="93">
        <v>269430</v>
      </c>
      <c r="G52" s="93">
        <v>269359</v>
      </c>
      <c r="H52" s="93">
        <v>269359</v>
      </c>
      <c r="I52" s="93">
        <v>269359</v>
      </c>
      <c r="J52" s="93"/>
      <c r="K52" s="93"/>
      <c r="L52" s="93"/>
      <c r="M52" s="93"/>
      <c r="N52" s="93"/>
      <c r="O52" s="93"/>
      <c r="P52" s="93"/>
      <c r="Q52" s="93"/>
      <c r="R52" s="93"/>
      <c r="S52" s="93"/>
      <c r="T52" s="93"/>
      <c r="U52" s="93"/>
      <c r="V52" s="93"/>
      <c r="W52" s="93"/>
      <c r="X52" s="93"/>
      <c r="Y52" s="93"/>
      <c r="Z52" s="93"/>
      <c r="AA52" s="93">
        <v>71</v>
      </c>
      <c r="AB52" s="93"/>
      <c r="AC52" s="93"/>
      <c r="AD52" s="93"/>
      <c r="AE52" s="93"/>
      <c r="AF52" s="93"/>
      <c r="AG52" s="93"/>
      <c r="AH52" s="93"/>
      <c r="AI52" s="93"/>
      <c r="AJ52" s="93"/>
      <c r="AK52" s="93">
        <v>71</v>
      </c>
      <c r="AL52" s="93">
        <v>71</v>
      </c>
      <c r="AM52" s="93"/>
      <c r="AN52" s="94"/>
    </row>
    <row r="53" ht="22.8" customHeight="1" spans="1:40">
      <c r="A53" s="64"/>
      <c r="B53" s="91" t="s">
        <v>161</v>
      </c>
      <c r="C53" s="91" t="s">
        <v>165</v>
      </c>
      <c r="D53" s="92" t="s">
        <v>73</v>
      </c>
      <c r="E53" s="92" t="s">
        <v>166</v>
      </c>
      <c r="F53" s="93">
        <v>17430</v>
      </c>
      <c r="G53" s="93">
        <v>17359</v>
      </c>
      <c r="H53" s="93">
        <v>17359</v>
      </c>
      <c r="I53" s="93">
        <v>17359</v>
      </c>
      <c r="J53" s="93"/>
      <c r="K53" s="93"/>
      <c r="L53" s="93"/>
      <c r="M53" s="93"/>
      <c r="N53" s="93"/>
      <c r="O53" s="93"/>
      <c r="P53" s="93"/>
      <c r="Q53" s="93"/>
      <c r="R53" s="93"/>
      <c r="S53" s="93"/>
      <c r="T53" s="93"/>
      <c r="U53" s="93"/>
      <c r="V53" s="93"/>
      <c r="W53" s="93"/>
      <c r="X53" s="93"/>
      <c r="Y53" s="93"/>
      <c r="Z53" s="93"/>
      <c r="AA53" s="93">
        <v>71</v>
      </c>
      <c r="AB53" s="93"/>
      <c r="AC53" s="93"/>
      <c r="AD53" s="93"/>
      <c r="AE53" s="93"/>
      <c r="AF53" s="93"/>
      <c r="AG53" s="93"/>
      <c r="AH53" s="93"/>
      <c r="AI53" s="93"/>
      <c r="AJ53" s="93"/>
      <c r="AK53" s="93">
        <v>71</v>
      </c>
      <c r="AL53" s="93">
        <v>71</v>
      </c>
      <c r="AM53" s="93"/>
      <c r="AN53" s="94"/>
    </row>
    <row r="54" ht="22.8" customHeight="1" spans="1:40">
      <c r="A54" s="64"/>
      <c r="B54" s="91" t="s">
        <v>161</v>
      </c>
      <c r="C54" s="91" t="s">
        <v>165</v>
      </c>
      <c r="D54" s="92" t="s">
        <v>73</v>
      </c>
      <c r="E54" s="92" t="s">
        <v>167</v>
      </c>
      <c r="F54" s="93">
        <v>180000</v>
      </c>
      <c r="G54" s="93">
        <v>180000</v>
      </c>
      <c r="H54" s="93">
        <v>180000</v>
      </c>
      <c r="I54" s="93">
        <v>180000</v>
      </c>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4"/>
    </row>
    <row r="55" ht="22.8" customHeight="1" spans="1:40">
      <c r="A55" s="64"/>
      <c r="B55" s="91" t="s">
        <v>161</v>
      </c>
      <c r="C55" s="91" t="s">
        <v>165</v>
      </c>
      <c r="D55" s="92" t="s">
        <v>73</v>
      </c>
      <c r="E55" s="92" t="s">
        <v>168</v>
      </c>
      <c r="F55" s="93">
        <v>72000</v>
      </c>
      <c r="G55" s="93">
        <v>72000</v>
      </c>
      <c r="H55" s="93">
        <v>72000</v>
      </c>
      <c r="I55" s="93">
        <v>72000</v>
      </c>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4"/>
    </row>
    <row r="56" ht="22.8" customHeight="1" spans="2:40">
      <c r="B56" s="91" t="s">
        <v>21</v>
      </c>
      <c r="C56" s="91" t="s">
        <v>21</v>
      </c>
      <c r="D56" s="92"/>
      <c r="E56" s="92" t="s">
        <v>170</v>
      </c>
      <c r="F56" s="93">
        <v>65989.97</v>
      </c>
      <c r="G56" s="93">
        <v>48960</v>
      </c>
      <c r="H56" s="93">
        <v>48960</v>
      </c>
      <c r="I56" s="93">
        <v>48960</v>
      </c>
      <c r="J56" s="93"/>
      <c r="K56" s="93"/>
      <c r="L56" s="93"/>
      <c r="M56" s="93"/>
      <c r="N56" s="93"/>
      <c r="O56" s="93"/>
      <c r="P56" s="93"/>
      <c r="Q56" s="93"/>
      <c r="R56" s="93"/>
      <c r="S56" s="93"/>
      <c r="T56" s="93"/>
      <c r="U56" s="93"/>
      <c r="V56" s="93"/>
      <c r="W56" s="93"/>
      <c r="X56" s="93"/>
      <c r="Y56" s="93"/>
      <c r="Z56" s="93"/>
      <c r="AA56" s="93">
        <v>17029.97</v>
      </c>
      <c r="AB56" s="93"/>
      <c r="AC56" s="93"/>
      <c r="AD56" s="93"/>
      <c r="AE56" s="93"/>
      <c r="AF56" s="93"/>
      <c r="AG56" s="93"/>
      <c r="AH56" s="93"/>
      <c r="AI56" s="93"/>
      <c r="AJ56" s="93"/>
      <c r="AK56" s="93">
        <v>17029.97</v>
      </c>
      <c r="AL56" s="93">
        <v>17029.97</v>
      </c>
      <c r="AM56" s="93"/>
      <c r="AN56" s="94"/>
    </row>
    <row r="57" ht="22.8" customHeight="1" spans="2:40">
      <c r="B57" s="91" t="s">
        <v>21</v>
      </c>
      <c r="C57" s="91" t="s">
        <v>21</v>
      </c>
      <c r="D57" s="92"/>
      <c r="E57" s="92" t="s">
        <v>171</v>
      </c>
      <c r="F57" s="93">
        <v>77110.24</v>
      </c>
      <c r="G57" s="93">
        <v>77110.24</v>
      </c>
      <c r="H57" s="93">
        <v>77110.24</v>
      </c>
      <c r="I57" s="93">
        <v>77110.24</v>
      </c>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4"/>
    </row>
    <row r="58" ht="22.8" customHeight="1" spans="2:40">
      <c r="B58" s="91" t="s">
        <v>21</v>
      </c>
      <c r="C58" s="91" t="s">
        <v>21</v>
      </c>
      <c r="D58" s="92"/>
      <c r="E58" s="92" t="s">
        <v>172</v>
      </c>
      <c r="F58" s="93">
        <v>38555.12</v>
      </c>
      <c r="G58" s="93">
        <v>38555.12</v>
      </c>
      <c r="H58" s="93">
        <v>38555.12</v>
      </c>
      <c r="I58" s="93">
        <v>38555.12</v>
      </c>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4"/>
    </row>
    <row r="59" ht="22.8" customHeight="1" spans="2:40">
      <c r="B59" s="91" t="s">
        <v>21</v>
      </c>
      <c r="C59" s="91" t="s">
        <v>21</v>
      </c>
      <c r="D59" s="92"/>
      <c r="E59" s="92" t="s">
        <v>173</v>
      </c>
      <c r="F59" s="93">
        <v>3093.41</v>
      </c>
      <c r="G59" s="93">
        <v>3093.41</v>
      </c>
      <c r="H59" s="93">
        <v>3093.41</v>
      </c>
      <c r="I59" s="93">
        <v>3093.41</v>
      </c>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4"/>
    </row>
    <row r="60" ht="22.8" customHeight="1" spans="1:40">
      <c r="A60" s="64"/>
      <c r="B60" s="91" t="s">
        <v>161</v>
      </c>
      <c r="C60" s="91" t="s">
        <v>174</v>
      </c>
      <c r="D60" s="92" t="s">
        <v>73</v>
      </c>
      <c r="E60" s="92" t="s">
        <v>175</v>
      </c>
      <c r="F60" s="93">
        <v>683.71</v>
      </c>
      <c r="G60" s="93">
        <v>683.71</v>
      </c>
      <c r="H60" s="93">
        <v>683.71</v>
      </c>
      <c r="I60" s="93">
        <v>683.71</v>
      </c>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4"/>
    </row>
    <row r="61" ht="22.8" customHeight="1" spans="1:40">
      <c r="A61" s="64"/>
      <c r="B61" s="91" t="s">
        <v>161</v>
      </c>
      <c r="C61" s="91" t="s">
        <v>174</v>
      </c>
      <c r="D61" s="92" t="s">
        <v>73</v>
      </c>
      <c r="E61" s="92" t="s">
        <v>176</v>
      </c>
      <c r="F61" s="93">
        <v>2409.7</v>
      </c>
      <c r="G61" s="93">
        <v>2409.7</v>
      </c>
      <c r="H61" s="93">
        <v>2409.7</v>
      </c>
      <c r="I61" s="93">
        <v>2409.7</v>
      </c>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4"/>
    </row>
    <row r="62" ht="22.8" customHeight="1" spans="2:40">
      <c r="B62" s="91" t="s">
        <v>21</v>
      </c>
      <c r="C62" s="91" t="s">
        <v>21</v>
      </c>
      <c r="D62" s="92"/>
      <c r="E62" s="92" t="s">
        <v>177</v>
      </c>
      <c r="F62" s="93">
        <v>57832.68</v>
      </c>
      <c r="G62" s="93">
        <v>57832.68</v>
      </c>
      <c r="H62" s="93">
        <v>57832.68</v>
      </c>
      <c r="I62" s="93">
        <v>57832.68</v>
      </c>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4"/>
    </row>
    <row r="63" ht="22.8" customHeight="1" spans="2:40">
      <c r="B63" s="91" t="s">
        <v>21</v>
      </c>
      <c r="C63" s="91" t="s">
        <v>21</v>
      </c>
      <c r="D63" s="92"/>
      <c r="E63" s="92" t="s">
        <v>204</v>
      </c>
      <c r="F63" s="93">
        <v>458.03</v>
      </c>
      <c r="G63" s="93"/>
      <c r="H63" s="93"/>
      <c r="I63" s="93"/>
      <c r="J63" s="93"/>
      <c r="K63" s="93"/>
      <c r="L63" s="93"/>
      <c r="M63" s="93"/>
      <c r="N63" s="93"/>
      <c r="O63" s="93"/>
      <c r="P63" s="93"/>
      <c r="Q63" s="93"/>
      <c r="R63" s="93"/>
      <c r="S63" s="93"/>
      <c r="T63" s="93"/>
      <c r="U63" s="93"/>
      <c r="V63" s="93"/>
      <c r="W63" s="93"/>
      <c r="X63" s="93"/>
      <c r="Y63" s="93"/>
      <c r="Z63" s="93"/>
      <c r="AA63" s="93">
        <v>458.03</v>
      </c>
      <c r="AB63" s="93"/>
      <c r="AC63" s="93"/>
      <c r="AD63" s="93"/>
      <c r="AE63" s="93"/>
      <c r="AF63" s="93"/>
      <c r="AG63" s="93"/>
      <c r="AH63" s="93"/>
      <c r="AI63" s="93"/>
      <c r="AJ63" s="93"/>
      <c r="AK63" s="93">
        <v>458.03</v>
      </c>
      <c r="AL63" s="93">
        <v>458.03</v>
      </c>
      <c r="AM63" s="93"/>
      <c r="AN63" s="94"/>
    </row>
    <row r="64" ht="22.8" customHeight="1" spans="1:40">
      <c r="A64" s="64"/>
      <c r="B64" s="91" t="s">
        <v>161</v>
      </c>
      <c r="C64" s="91" t="s">
        <v>195</v>
      </c>
      <c r="D64" s="92" t="s">
        <v>73</v>
      </c>
      <c r="E64" s="92" t="s">
        <v>205</v>
      </c>
      <c r="F64" s="93">
        <v>458.03</v>
      </c>
      <c r="G64" s="93"/>
      <c r="H64" s="93"/>
      <c r="I64" s="93"/>
      <c r="J64" s="93"/>
      <c r="K64" s="93"/>
      <c r="L64" s="93"/>
      <c r="M64" s="93"/>
      <c r="N64" s="93"/>
      <c r="O64" s="93"/>
      <c r="P64" s="93"/>
      <c r="Q64" s="93"/>
      <c r="R64" s="93"/>
      <c r="S64" s="93"/>
      <c r="T64" s="93"/>
      <c r="U64" s="93"/>
      <c r="V64" s="93"/>
      <c r="W64" s="93"/>
      <c r="X64" s="93"/>
      <c r="Y64" s="93"/>
      <c r="Z64" s="93"/>
      <c r="AA64" s="93">
        <v>458.03</v>
      </c>
      <c r="AB64" s="93"/>
      <c r="AC64" s="93"/>
      <c r="AD64" s="93"/>
      <c r="AE64" s="93"/>
      <c r="AF64" s="93"/>
      <c r="AG64" s="93"/>
      <c r="AH64" s="93"/>
      <c r="AI64" s="93"/>
      <c r="AJ64" s="93"/>
      <c r="AK64" s="93">
        <v>458.03</v>
      </c>
      <c r="AL64" s="93">
        <v>458.03</v>
      </c>
      <c r="AM64" s="93"/>
      <c r="AN64" s="94"/>
    </row>
    <row r="65" ht="22.8" customHeight="1" spans="2:40">
      <c r="B65" s="91" t="s">
        <v>21</v>
      </c>
      <c r="C65" s="91" t="s">
        <v>21</v>
      </c>
      <c r="D65" s="92"/>
      <c r="E65" s="92" t="s">
        <v>178</v>
      </c>
      <c r="F65" s="93">
        <v>617540.67</v>
      </c>
      <c r="G65" s="93">
        <v>402608</v>
      </c>
      <c r="H65" s="93">
        <v>402608</v>
      </c>
      <c r="I65" s="93">
        <v>122608</v>
      </c>
      <c r="J65" s="93">
        <v>280000</v>
      </c>
      <c r="K65" s="93"/>
      <c r="L65" s="93"/>
      <c r="M65" s="93"/>
      <c r="N65" s="93"/>
      <c r="O65" s="93"/>
      <c r="P65" s="93"/>
      <c r="Q65" s="93"/>
      <c r="R65" s="93"/>
      <c r="S65" s="93"/>
      <c r="T65" s="93"/>
      <c r="U65" s="93"/>
      <c r="V65" s="93"/>
      <c r="W65" s="93"/>
      <c r="X65" s="93"/>
      <c r="Y65" s="93"/>
      <c r="Z65" s="93"/>
      <c r="AA65" s="93">
        <v>214932.67</v>
      </c>
      <c r="AB65" s="93"/>
      <c r="AC65" s="93"/>
      <c r="AD65" s="93"/>
      <c r="AE65" s="93"/>
      <c r="AF65" s="93"/>
      <c r="AG65" s="93"/>
      <c r="AH65" s="93"/>
      <c r="AI65" s="93"/>
      <c r="AJ65" s="93"/>
      <c r="AK65" s="93">
        <v>214932.67</v>
      </c>
      <c r="AL65" s="93">
        <v>64932.67</v>
      </c>
      <c r="AM65" s="93">
        <v>150000</v>
      </c>
      <c r="AN65" s="94"/>
    </row>
    <row r="66" ht="22.8" customHeight="1" spans="1:40">
      <c r="A66" s="64"/>
      <c r="B66" s="91" t="s">
        <v>21</v>
      </c>
      <c r="C66" s="91" t="s">
        <v>21</v>
      </c>
      <c r="D66" s="92"/>
      <c r="E66" s="92" t="s">
        <v>179</v>
      </c>
      <c r="F66" s="93">
        <v>15622.42</v>
      </c>
      <c r="G66" s="93">
        <v>10000</v>
      </c>
      <c r="H66" s="93">
        <v>10000</v>
      </c>
      <c r="I66" s="93">
        <v>10000</v>
      </c>
      <c r="J66" s="93"/>
      <c r="K66" s="93"/>
      <c r="L66" s="93"/>
      <c r="M66" s="93"/>
      <c r="N66" s="93"/>
      <c r="O66" s="93"/>
      <c r="P66" s="93"/>
      <c r="Q66" s="93"/>
      <c r="R66" s="93"/>
      <c r="S66" s="93"/>
      <c r="T66" s="93"/>
      <c r="U66" s="93"/>
      <c r="V66" s="93"/>
      <c r="W66" s="93"/>
      <c r="X66" s="93"/>
      <c r="Y66" s="93"/>
      <c r="Z66" s="93"/>
      <c r="AA66" s="93">
        <v>5622.42</v>
      </c>
      <c r="AB66" s="93"/>
      <c r="AC66" s="93"/>
      <c r="AD66" s="93"/>
      <c r="AE66" s="93"/>
      <c r="AF66" s="93"/>
      <c r="AG66" s="93"/>
      <c r="AH66" s="93"/>
      <c r="AI66" s="93"/>
      <c r="AJ66" s="93"/>
      <c r="AK66" s="93">
        <v>5622.42</v>
      </c>
      <c r="AL66" s="93">
        <v>5622.42</v>
      </c>
      <c r="AM66" s="93"/>
      <c r="AN66" s="94"/>
    </row>
    <row r="67" ht="22.8" customHeight="1" spans="2:40">
      <c r="B67" s="91" t="s">
        <v>21</v>
      </c>
      <c r="C67" s="91" t="s">
        <v>21</v>
      </c>
      <c r="D67" s="92"/>
      <c r="E67" s="92" t="s">
        <v>180</v>
      </c>
      <c r="F67" s="93">
        <v>62000</v>
      </c>
      <c r="G67" s="93">
        <v>57000</v>
      </c>
      <c r="H67" s="93">
        <v>57000</v>
      </c>
      <c r="I67" s="93">
        <v>5000</v>
      </c>
      <c r="J67" s="93">
        <v>52000</v>
      </c>
      <c r="K67" s="93"/>
      <c r="L67" s="93"/>
      <c r="M67" s="93"/>
      <c r="N67" s="93"/>
      <c r="O67" s="93"/>
      <c r="P67" s="93"/>
      <c r="Q67" s="93"/>
      <c r="R67" s="93"/>
      <c r="S67" s="93"/>
      <c r="T67" s="93"/>
      <c r="U67" s="93"/>
      <c r="V67" s="93"/>
      <c r="W67" s="93"/>
      <c r="X67" s="93"/>
      <c r="Y67" s="93"/>
      <c r="Z67" s="93"/>
      <c r="AA67" s="93">
        <v>5000</v>
      </c>
      <c r="AB67" s="93"/>
      <c r="AC67" s="93"/>
      <c r="AD67" s="93"/>
      <c r="AE67" s="93"/>
      <c r="AF67" s="93"/>
      <c r="AG67" s="93"/>
      <c r="AH67" s="93"/>
      <c r="AI67" s="93"/>
      <c r="AJ67" s="93"/>
      <c r="AK67" s="93">
        <v>5000</v>
      </c>
      <c r="AL67" s="93">
        <v>5000</v>
      </c>
      <c r="AM67" s="93"/>
      <c r="AN67" s="94"/>
    </row>
    <row r="68" ht="22.8" customHeight="1" spans="2:40">
      <c r="B68" s="91" t="s">
        <v>21</v>
      </c>
      <c r="C68" s="91" t="s">
        <v>21</v>
      </c>
      <c r="D68" s="92"/>
      <c r="E68" s="92" t="s">
        <v>182</v>
      </c>
      <c r="F68" s="93">
        <v>8000</v>
      </c>
      <c r="G68" s="93">
        <v>8000</v>
      </c>
      <c r="H68" s="93">
        <v>8000</v>
      </c>
      <c r="I68" s="93">
        <v>8000</v>
      </c>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4"/>
    </row>
    <row r="69" ht="22.8" customHeight="1" spans="2:40">
      <c r="B69" s="91" t="s">
        <v>21</v>
      </c>
      <c r="C69" s="91" t="s">
        <v>21</v>
      </c>
      <c r="D69" s="92"/>
      <c r="E69" s="92" t="s">
        <v>183</v>
      </c>
      <c r="F69" s="93">
        <v>10000</v>
      </c>
      <c r="G69" s="93">
        <v>6000</v>
      </c>
      <c r="H69" s="93">
        <v>6000</v>
      </c>
      <c r="I69" s="93">
        <v>6000</v>
      </c>
      <c r="J69" s="93"/>
      <c r="K69" s="93"/>
      <c r="L69" s="93"/>
      <c r="M69" s="93"/>
      <c r="N69" s="93"/>
      <c r="O69" s="93"/>
      <c r="P69" s="93"/>
      <c r="Q69" s="93"/>
      <c r="R69" s="93"/>
      <c r="S69" s="93"/>
      <c r="T69" s="93"/>
      <c r="U69" s="93"/>
      <c r="V69" s="93"/>
      <c r="W69" s="93"/>
      <c r="X69" s="93"/>
      <c r="Y69" s="93"/>
      <c r="Z69" s="93"/>
      <c r="AA69" s="93">
        <v>4000</v>
      </c>
      <c r="AB69" s="93"/>
      <c r="AC69" s="93"/>
      <c r="AD69" s="93"/>
      <c r="AE69" s="93"/>
      <c r="AF69" s="93"/>
      <c r="AG69" s="93"/>
      <c r="AH69" s="93"/>
      <c r="AI69" s="93"/>
      <c r="AJ69" s="93"/>
      <c r="AK69" s="93">
        <v>4000</v>
      </c>
      <c r="AL69" s="93">
        <v>4000</v>
      </c>
      <c r="AM69" s="93"/>
      <c r="AN69" s="94"/>
    </row>
    <row r="70" ht="22.8" customHeight="1" spans="2:40">
      <c r="B70" s="91" t="s">
        <v>21</v>
      </c>
      <c r="C70" s="91" t="s">
        <v>21</v>
      </c>
      <c r="D70" s="92"/>
      <c r="E70" s="92" t="s">
        <v>184</v>
      </c>
      <c r="F70" s="93">
        <v>64538.84</v>
      </c>
      <c r="G70" s="93">
        <v>50000</v>
      </c>
      <c r="H70" s="93">
        <v>50000</v>
      </c>
      <c r="I70" s="93">
        <v>22000</v>
      </c>
      <c r="J70" s="93">
        <v>28000</v>
      </c>
      <c r="K70" s="93"/>
      <c r="L70" s="93"/>
      <c r="M70" s="93"/>
      <c r="N70" s="93"/>
      <c r="O70" s="93"/>
      <c r="P70" s="93"/>
      <c r="Q70" s="93"/>
      <c r="R70" s="93"/>
      <c r="S70" s="93"/>
      <c r="T70" s="93"/>
      <c r="U70" s="93"/>
      <c r="V70" s="93"/>
      <c r="W70" s="93"/>
      <c r="X70" s="93"/>
      <c r="Y70" s="93"/>
      <c r="Z70" s="93"/>
      <c r="AA70" s="93">
        <v>14538.84</v>
      </c>
      <c r="AB70" s="93"/>
      <c r="AC70" s="93"/>
      <c r="AD70" s="93"/>
      <c r="AE70" s="93"/>
      <c r="AF70" s="93"/>
      <c r="AG70" s="93"/>
      <c r="AH70" s="93"/>
      <c r="AI70" s="93"/>
      <c r="AJ70" s="93"/>
      <c r="AK70" s="93">
        <v>14538.84</v>
      </c>
      <c r="AL70" s="93">
        <v>14538.84</v>
      </c>
      <c r="AM70" s="93"/>
      <c r="AN70" s="94"/>
    </row>
    <row r="71" ht="22.8" customHeight="1" spans="2:40">
      <c r="B71" s="91" t="s">
        <v>21</v>
      </c>
      <c r="C71" s="91" t="s">
        <v>21</v>
      </c>
      <c r="D71" s="92"/>
      <c r="E71" s="92" t="s">
        <v>206</v>
      </c>
      <c r="F71" s="93">
        <v>150000</v>
      </c>
      <c r="G71" s="93"/>
      <c r="H71" s="93"/>
      <c r="I71" s="93"/>
      <c r="J71" s="93"/>
      <c r="K71" s="93"/>
      <c r="L71" s="93"/>
      <c r="M71" s="93"/>
      <c r="N71" s="93"/>
      <c r="O71" s="93"/>
      <c r="P71" s="93"/>
      <c r="Q71" s="93"/>
      <c r="R71" s="93"/>
      <c r="S71" s="93"/>
      <c r="T71" s="93"/>
      <c r="U71" s="93"/>
      <c r="V71" s="93"/>
      <c r="W71" s="93"/>
      <c r="X71" s="93"/>
      <c r="Y71" s="93"/>
      <c r="Z71" s="93"/>
      <c r="AA71" s="93">
        <v>150000</v>
      </c>
      <c r="AB71" s="93"/>
      <c r="AC71" s="93"/>
      <c r="AD71" s="93"/>
      <c r="AE71" s="93"/>
      <c r="AF71" s="93"/>
      <c r="AG71" s="93"/>
      <c r="AH71" s="93"/>
      <c r="AI71" s="93"/>
      <c r="AJ71" s="93"/>
      <c r="AK71" s="93">
        <v>150000</v>
      </c>
      <c r="AL71" s="93"/>
      <c r="AM71" s="93">
        <v>150000</v>
      </c>
      <c r="AN71" s="94"/>
    </row>
    <row r="72" ht="22.8" customHeight="1" spans="2:40">
      <c r="B72" s="91" t="s">
        <v>21</v>
      </c>
      <c r="C72" s="91" t="s">
        <v>21</v>
      </c>
      <c r="D72" s="92"/>
      <c r="E72" s="92" t="s">
        <v>186</v>
      </c>
      <c r="F72" s="93">
        <v>19000</v>
      </c>
      <c r="G72" s="93">
        <v>19000</v>
      </c>
      <c r="H72" s="93">
        <v>19000</v>
      </c>
      <c r="I72" s="93">
        <v>19000</v>
      </c>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4"/>
    </row>
    <row r="73" ht="22.8" customHeight="1" spans="2:40">
      <c r="B73" s="91" t="s">
        <v>21</v>
      </c>
      <c r="C73" s="91" t="s">
        <v>21</v>
      </c>
      <c r="D73" s="92"/>
      <c r="E73" s="92" t="s">
        <v>188</v>
      </c>
      <c r="F73" s="93">
        <v>6666.48</v>
      </c>
      <c r="G73" s="93">
        <v>3348</v>
      </c>
      <c r="H73" s="93">
        <v>3348</v>
      </c>
      <c r="I73" s="93">
        <v>3348</v>
      </c>
      <c r="J73" s="93"/>
      <c r="K73" s="93"/>
      <c r="L73" s="93"/>
      <c r="M73" s="93"/>
      <c r="N73" s="93"/>
      <c r="O73" s="93"/>
      <c r="P73" s="93"/>
      <c r="Q73" s="93"/>
      <c r="R73" s="93"/>
      <c r="S73" s="93"/>
      <c r="T73" s="93"/>
      <c r="U73" s="93"/>
      <c r="V73" s="93"/>
      <c r="W73" s="93"/>
      <c r="X73" s="93"/>
      <c r="Y73" s="93"/>
      <c r="Z73" s="93"/>
      <c r="AA73" s="93">
        <v>3318.48</v>
      </c>
      <c r="AB73" s="93"/>
      <c r="AC73" s="93"/>
      <c r="AD73" s="93"/>
      <c r="AE73" s="93"/>
      <c r="AF73" s="93"/>
      <c r="AG73" s="93"/>
      <c r="AH73" s="93"/>
      <c r="AI73" s="93"/>
      <c r="AJ73" s="93"/>
      <c r="AK73" s="93">
        <v>3318.48</v>
      </c>
      <c r="AL73" s="93">
        <v>3318.48</v>
      </c>
      <c r="AM73" s="93"/>
      <c r="AN73" s="94"/>
    </row>
    <row r="74" ht="22.8" customHeight="1" spans="2:40">
      <c r="B74" s="91" t="s">
        <v>21</v>
      </c>
      <c r="C74" s="91" t="s">
        <v>21</v>
      </c>
      <c r="D74" s="92"/>
      <c r="E74" s="92" t="s">
        <v>189</v>
      </c>
      <c r="F74" s="93">
        <v>11110.8</v>
      </c>
      <c r="G74" s="93">
        <v>5580</v>
      </c>
      <c r="H74" s="93">
        <v>5580</v>
      </c>
      <c r="I74" s="93">
        <v>5580</v>
      </c>
      <c r="J74" s="93"/>
      <c r="K74" s="93"/>
      <c r="L74" s="93"/>
      <c r="M74" s="93"/>
      <c r="N74" s="93"/>
      <c r="O74" s="93"/>
      <c r="P74" s="93"/>
      <c r="Q74" s="93"/>
      <c r="R74" s="93"/>
      <c r="S74" s="93"/>
      <c r="T74" s="93"/>
      <c r="U74" s="93"/>
      <c r="V74" s="93"/>
      <c r="W74" s="93"/>
      <c r="X74" s="93"/>
      <c r="Y74" s="93"/>
      <c r="Z74" s="93"/>
      <c r="AA74" s="93">
        <v>5530.8</v>
      </c>
      <c r="AB74" s="93"/>
      <c r="AC74" s="93"/>
      <c r="AD74" s="93"/>
      <c r="AE74" s="93"/>
      <c r="AF74" s="93"/>
      <c r="AG74" s="93"/>
      <c r="AH74" s="93"/>
      <c r="AI74" s="93"/>
      <c r="AJ74" s="93"/>
      <c r="AK74" s="93">
        <v>5530.8</v>
      </c>
      <c r="AL74" s="93">
        <v>5530.8</v>
      </c>
      <c r="AM74" s="93"/>
      <c r="AN74" s="94"/>
    </row>
    <row r="75" ht="22.8" customHeight="1" spans="2:40">
      <c r="B75" s="91" t="s">
        <v>21</v>
      </c>
      <c r="C75" s="91" t="s">
        <v>21</v>
      </c>
      <c r="D75" s="92"/>
      <c r="E75" s="92" t="s">
        <v>190</v>
      </c>
      <c r="F75" s="93">
        <v>70602.13</v>
      </c>
      <c r="G75" s="93">
        <v>43680</v>
      </c>
      <c r="H75" s="93">
        <v>43680</v>
      </c>
      <c r="I75" s="93">
        <v>43680</v>
      </c>
      <c r="J75" s="93"/>
      <c r="K75" s="93"/>
      <c r="L75" s="93"/>
      <c r="M75" s="93"/>
      <c r="N75" s="93"/>
      <c r="O75" s="93"/>
      <c r="P75" s="93"/>
      <c r="Q75" s="93"/>
      <c r="R75" s="93"/>
      <c r="S75" s="93"/>
      <c r="T75" s="93"/>
      <c r="U75" s="93"/>
      <c r="V75" s="93"/>
      <c r="W75" s="93"/>
      <c r="X75" s="93"/>
      <c r="Y75" s="93"/>
      <c r="Z75" s="93"/>
      <c r="AA75" s="93">
        <v>26922.13</v>
      </c>
      <c r="AB75" s="93"/>
      <c r="AC75" s="93"/>
      <c r="AD75" s="93"/>
      <c r="AE75" s="93"/>
      <c r="AF75" s="93"/>
      <c r="AG75" s="93"/>
      <c r="AH75" s="93"/>
      <c r="AI75" s="93"/>
      <c r="AJ75" s="93"/>
      <c r="AK75" s="93">
        <v>26922.13</v>
      </c>
      <c r="AL75" s="93">
        <v>26922.13</v>
      </c>
      <c r="AM75" s="93"/>
      <c r="AN75" s="94"/>
    </row>
    <row r="76" ht="22.8" customHeight="1" spans="1:40">
      <c r="A76" s="64"/>
      <c r="B76" s="91" t="s">
        <v>191</v>
      </c>
      <c r="C76" s="91" t="s">
        <v>192</v>
      </c>
      <c r="D76" s="92" t="s">
        <v>73</v>
      </c>
      <c r="E76" s="92" t="s">
        <v>193</v>
      </c>
      <c r="F76" s="93">
        <v>70602.13</v>
      </c>
      <c r="G76" s="93">
        <v>43680</v>
      </c>
      <c r="H76" s="93">
        <v>43680</v>
      </c>
      <c r="I76" s="93">
        <v>43680</v>
      </c>
      <c r="J76" s="93"/>
      <c r="K76" s="93"/>
      <c r="L76" s="93"/>
      <c r="M76" s="93"/>
      <c r="N76" s="93"/>
      <c r="O76" s="93"/>
      <c r="P76" s="93"/>
      <c r="Q76" s="93"/>
      <c r="R76" s="93"/>
      <c r="S76" s="93"/>
      <c r="T76" s="93"/>
      <c r="U76" s="93"/>
      <c r="V76" s="93"/>
      <c r="W76" s="93"/>
      <c r="X76" s="93"/>
      <c r="Y76" s="93"/>
      <c r="Z76" s="93"/>
      <c r="AA76" s="93">
        <v>26922.13</v>
      </c>
      <c r="AB76" s="93"/>
      <c r="AC76" s="93"/>
      <c r="AD76" s="93"/>
      <c r="AE76" s="93"/>
      <c r="AF76" s="93"/>
      <c r="AG76" s="93"/>
      <c r="AH76" s="93"/>
      <c r="AI76" s="93"/>
      <c r="AJ76" s="93"/>
      <c r="AK76" s="93">
        <v>26922.13</v>
      </c>
      <c r="AL76" s="93">
        <v>26922.13</v>
      </c>
      <c r="AM76" s="93"/>
      <c r="AN76" s="94"/>
    </row>
    <row r="77" ht="22.8" customHeight="1" spans="2:40">
      <c r="B77" s="91" t="s">
        <v>21</v>
      </c>
      <c r="C77" s="91" t="s">
        <v>21</v>
      </c>
      <c r="D77" s="92"/>
      <c r="E77" s="92" t="s">
        <v>194</v>
      </c>
      <c r="F77" s="93">
        <v>200000</v>
      </c>
      <c r="G77" s="93">
        <v>200000</v>
      </c>
      <c r="H77" s="93">
        <v>200000</v>
      </c>
      <c r="I77" s="93"/>
      <c r="J77" s="93">
        <v>200000</v>
      </c>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4"/>
    </row>
    <row r="78" ht="22.8" customHeight="1" spans="1:40">
      <c r="A78" s="64"/>
      <c r="B78" s="91" t="s">
        <v>191</v>
      </c>
      <c r="C78" s="91" t="s">
        <v>195</v>
      </c>
      <c r="D78" s="92" t="s">
        <v>73</v>
      </c>
      <c r="E78" s="92" t="s">
        <v>197</v>
      </c>
      <c r="F78" s="93">
        <v>200000</v>
      </c>
      <c r="G78" s="93">
        <v>200000</v>
      </c>
      <c r="H78" s="93">
        <v>200000</v>
      </c>
      <c r="I78" s="93"/>
      <c r="J78" s="93">
        <v>200000</v>
      </c>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4"/>
    </row>
    <row r="79" ht="22.8" customHeight="1" spans="2:40">
      <c r="B79" s="91" t="s">
        <v>21</v>
      </c>
      <c r="C79" s="91" t="s">
        <v>21</v>
      </c>
      <c r="D79" s="92"/>
      <c r="E79" s="92" t="s">
        <v>207</v>
      </c>
      <c r="F79" s="93">
        <v>5000000</v>
      </c>
      <c r="G79" s="93"/>
      <c r="H79" s="93"/>
      <c r="I79" s="93"/>
      <c r="J79" s="93"/>
      <c r="K79" s="93"/>
      <c r="L79" s="93"/>
      <c r="M79" s="93"/>
      <c r="N79" s="93"/>
      <c r="O79" s="93"/>
      <c r="P79" s="93"/>
      <c r="Q79" s="93"/>
      <c r="R79" s="93"/>
      <c r="S79" s="93"/>
      <c r="T79" s="93"/>
      <c r="U79" s="93"/>
      <c r="V79" s="93"/>
      <c r="W79" s="93"/>
      <c r="X79" s="93"/>
      <c r="Y79" s="93"/>
      <c r="Z79" s="93"/>
      <c r="AA79" s="93">
        <v>5000000</v>
      </c>
      <c r="AB79" s="93"/>
      <c r="AC79" s="93"/>
      <c r="AD79" s="93"/>
      <c r="AE79" s="93"/>
      <c r="AF79" s="93"/>
      <c r="AG79" s="93"/>
      <c r="AH79" s="93"/>
      <c r="AI79" s="93"/>
      <c r="AJ79" s="93"/>
      <c r="AK79" s="93">
        <v>5000000</v>
      </c>
      <c r="AL79" s="93"/>
      <c r="AM79" s="93">
        <v>5000000</v>
      </c>
      <c r="AN79" s="94"/>
    </row>
    <row r="80" ht="22.8" customHeight="1" spans="1:40">
      <c r="A80" s="64"/>
      <c r="B80" s="91" t="s">
        <v>21</v>
      </c>
      <c r="C80" s="91" t="s">
        <v>21</v>
      </c>
      <c r="D80" s="92"/>
      <c r="E80" s="92" t="s">
        <v>208</v>
      </c>
      <c r="F80" s="93">
        <v>5000000</v>
      </c>
      <c r="G80" s="93"/>
      <c r="H80" s="93"/>
      <c r="I80" s="93"/>
      <c r="J80" s="93"/>
      <c r="K80" s="93"/>
      <c r="L80" s="93"/>
      <c r="M80" s="93"/>
      <c r="N80" s="93"/>
      <c r="O80" s="93"/>
      <c r="P80" s="93"/>
      <c r="Q80" s="93"/>
      <c r="R80" s="93"/>
      <c r="S80" s="93"/>
      <c r="T80" s="93"/>
      <c r="U80" s="93"/>
      <c r="V80" s="93"/>
      <c r="W80" s="93"/>
      <c r="X80" s="93"/>
      <c r="Y80" s="93"/>
      <c r="Z80" s="93"/>
      <c r="AA80" s="93">
        <v>5000000</v>
      </c>
      <c r="AB80" s="93"/>
      <c r="AC80" s="93"/>
      <c r="AD80" s="93"/>
      <c r="AE80" s="93"/>
      <c r="AF80" s="93"/>
      <c r="AG80" s="93"/>
      <c r="AH80" s="93"/>
      <c r="AI80" s="93"/>
      <c r="AJ80" s="93"/>
      <c r="AK80" s="93">
        <v>5000000</v>
      </c>
      <c r="AL80" s="93"/>
      <c r="AM80" s="93">
        <v>5000000</v>
      </c>
      <c r="AN80" s="94"/>
    </row>
    <row r="81" ht="22.8" customHeight="1" spans="2:40">
      <c r="B81" s="91" t="s">
        <v>21</v>
      </c>
      <c r="C81" s="91" t="s">
        <v>21</v>
      </c>
      <c r="D81" s="92"/>
      <c r="E81" s="92" t="s">
        <v>209</v>
      </c>
      <c r="F81" s="93">
        <v>450300</v>
      </c>
      <c r="G81" s="93"/>
      <c r="H81" s="93"/>
      <c r="I81" s="93"/>
      <c r="J81" s="93"/>
      <c r="K81" s="93"/>
      <c r="L81" s="93"/>
      <c r="M81" s="93"/>
      <c r="N81" s="93"/>
      <c r="O81" s="93"/>
      <c r="P81" s="93"/>
      <c r="Q81" s="93"/>
      <c r="R81" s="93"/>
      <c r="S81" s="93"/>
      <c r="T81" s="93"/>
      <c r="U81" s="93"/>
      <c r="V81" s="93"/>
      <c r="W81" s="93"/>
      <c r="X81" s="93"/>
      <c r="Y81" s="93"/>
      <c r="Z81" s="93"/>
      <c r="AA81" s="93">
        <v>450300</v>
      </c>
      <c r="AB81" s="93"/>
      <c r="AC81" s="93"/>
      <c r="AD81" s="93"/>
      <c r="AE81" s="93"/>
      <c r="AF81" s="93"/>
      <c r="AG81" s="93"/>
      <c r="AH81" s="93"/>
      <c r="AI81" s="93"/>
      <c r="AJ81" s="93"/>
      <c r="AK81" s="93">
        <v>450300</v>
      </c>
      <c r="AL81" s="93"/>
      <c r="AM81" s="93">
        <v>450300</v>
      </c>
      <c r="AN81" s="94"/>
    </row>
    <row r="82" ht="22.8" customHeight="1" spans="1:40">
      <c r="A82" s="64"/>
      <c r="B82" s="91" t="s">
        <v>21</v>
      </c>
      <c r="C82" s="91" t="s">
        <v>21</v>
      </c>
      <c r="D82" s="92"/>
      <c r="E82" s="92" t="s">
        <v>210</v>
      </c>
      <c r="F82" s="93">
        <v>450300</v>
      </c>
      <c r="G82" s="93"/>
      <c r="H82" s="93"/>
      <c r="I82" s="93"/>
      <c r="J82" s="93"/>
      <c r="K82" s="93"/>
      <c r="L82" s="93"/>
      <c r="M82" s="93"/>
      <c r="N82" s="93"/>
      <c r="O82" s="93"/>
      <c r="P82" s="93"/>
      <c r="Q82" s="93"/>
      <c r="R82" s="93"/>
      <c r="S82" s="93"/>
      <c r="T82" s="93"/>
      <c r="U82" s="93"/>
      <c r="V82" s="93"/>
      <c r="W82" s="93"/>
      <c r="X82" s="93"/>
      <c r="Y82" s="93"/>
      <c r="Z82" s="93"/>
      <c r="AA82" s="93">
        <v>450300</v>
      </c>
      <c r="AB82" s="93"/>
      <c r="AC82" s="93"/>
      <c r="AD82" s="93"/>
      <c r="AE82" s="93"/>
      <c r="AF82" s="93"/>
      <c r="AG82" s="93"/>
      <c r="AH82" s="93"/>
      <c r="AI82" s="93"/>
      <c r="AJ82" s="93"/>
      <c r="AK82" s="93">
        <v>450300</v>
      </c>
      <c r="AL82" s="93"/>
      <c r="AM82" s="93">
        <v>450300</v>
      </c>
      <c r="AN82" s="94"/>
    </row>
    <row r="83" ht="22.8" customHeight="1" spans="2:40">
      <c r="B83" s="91" t="s">
        <v>21</v>
      </c>
      <c r="C83" s="91" t="s">
        <v>21</v>
      </c>
      <c r="D83" s="92"/>
      <c r="E83" s="92" t="s">
        <v>211</v>
      </c>
      <c r="F83" s="93">
        <v>148322.05</v>
      </c>
      <c r="G83" s="93"/>
      <c r="H83" s="93"/>
      <c r="I83" s="93"/>
      <c r="J83" s="93"/>
      <c r="K83" s="93"/>
      <c r="L83" s="93"/>
      <c r="M83" s="93"/>
      <c r="N83" s="93"/>
      <c r="O83" s="93"/>
      <c r="P83" s="93"/>
      <c r="Q83" s="93"/>
      <c r="R83" s="93"/>
      <c r="S83" s="93"/>
      <c r="T83" s="93"/>
      <c r="U83" s="93"/>
      <c r="V83" s="93"/>
      <c r="W83" s="93"/>
      <c r="X83" s="93"/>
      <c r="Y83" s="93"/>
      <c r="Z83" s="93"/>
      <c r="AA83" s="93">
        <v>148322.05</v>
      </c>
      <c r="AB83" s="93"/>
      <c r="AC83" s="93"/>
      <c r="AD83" s="93"/>
      <c r="AE83" s="93"/>
      <c r="AF83" s="93"/>
      <c r="AG83" s="93"/>
      <c r="AH83" s="93"/>
      <c r="AI83" s="93"/>
      <c r="AJ83" s="93"/>
      <c r="AK83" s="93">
        <v>148322.05</v>
      </c>
      <c r="AL83" s="93"/>
      <c r="AM83" s="93">
        <v>148322.05</v>
      </c>
      <c r="AN83" s="94"/>
    </row>
    <row r="84" ht="22.8" customHeight="1" spans="1:40">
      <c r="A84" s="64"/>
      <c r="B84" s="91" t="s">
        <v>21</v>
      </c>
      <c r="C84" s="91" t="s">
        <v>21</v>
      </c>
      <c r="D84" s="92"/>
      <c r="E84" s="92" t="s">
        <v>212</v>
      </c>
      <c r="F84" s="93">
        <v>148322.05</v>
      </c>
      <c r="G84" s="93"/>
      <c r="H84" s="93"/>
      <c r="I84" s="93"/>
      <c r="J84" s="93"/>
      <c r="K84" s="93"/>
      <c r="L84" s="93"/>
      <c r="M84" s="93"/>
      <c r="N84" s="93"/>
      <c r="O84" s="93"/>
      <c r="P84" s="93"/>
      <c r="Q84" s="93"/>
      <c r="R84" s="93"/>
      <c r="S84" s="93"/>
      <c r="T84" s="93"/>
      <c r="U84" s="93"/>
      <c r="V84" s="93"/>
      <c r="W84" s="93"/>
      <c r="X84" s="93"/>
      <c r="Y84" s="93"/>
      <c r="Z84" s="93"/>
      <c r="AA84" s="93">
        <v>148322.05</v>
      </c>
      <c r="AB84" s="93"/>
      <c r="AC84" s="93"/>
      <c r="AD84" s="93"/>
      <c r="AE84" s="93"/>
      <c r="AF84" s="93"/>
      <c r="AG84" s="93"/>
      <c r="AH84" s="93"/>
      <c r="AI84" s="93"/>
      <c r="AJ84" s="93"/>
      <c r="AK84" s="93">
        <v>148322.05</v>
      </c>
      <c r="AL84" s="93"/>
      <c r="AM84" s="93">
        <v>148322.05</v>
      </c>
      <c r="AN84" s="94"/>
    </row>
    <row r="85" ht="22.8" customHeight="1" spans="2:40">
      <c r="B85" s="91" t="s">
        <v>21</v>
      </c>
      <c r="C85" s="91" t="s">
        <v>21</v>
      </c>
      <c r="D85" s="92"/>
      <c r="E85" s="92" t="s">
        <v>213</v>
      </c>
      <c r="F85" s="93">
        <v>17217461.15</v>
      </c>
      <c r="G85" s="93">
        <v>2599861.15</v>
      </c>
      <c r="H85" s="93">
        <v>2599861.15</v>
      </c>
      <c r="I85" s="93">
        <v>2530861.15</v>
      </c>
      <c r="J85" s="93">
        <v>69000</v>
      </c>
      <c r="K85" s="93"/>
      <c r="L85" s="93"/>
      <c r="M85" s="93"/>
      <c r="N85" s="93"/>
      <c r="O85" s="93"/>
      <c r="P85" s="93"/>
      <c r="Q85" s="93"/>
      <c r="R85" s="93"/>
      <c r="S85" s="93"/>
      <c r="T85" s="93"/>
      <c r="U85" s="93"/>
      <c r="V85" s="93"/>
      <c r="W85" s="93"/>
      <c r="X85" s="93"/>
      <c r="Y85" s="93"/>
      <c r="Z85" s="93"/>
      <c r="AA85" s="93">
        <v>14617600</v>
      </c>
      <c r="AB85" s="93"/>
      <c r="AC85" s="93"/>
      <c r="AD85" s="93"/>
      <c r="AE85" s="93"/>
      <c r="AF85" s="93"/>
      <c r="AG85" s="93"/>
      <c r="AH85" s="93"/>
      <c r="AI85" s="93"/>
      <c r="AJ85" s="93"/>
      <c r="AK85" s="93">
        <v>14617600</v>
      </c>
      <c r="AL85" s="93">
        <v>83372.08</v>
      </c>
      <c r="AM85" s="93">
        <v>14534227.92</v>
      </c>
      <c r="AN85" s="94"/>
    </row>
    <row r="86" ht="22.8" customHeight="1" spans="1:40">
      <c r="A86" s="64"/>
      <c r="B86" s="91" t="s">
        <v>21</v>
      </c>
      <c r="C86" s="91" t="s">
        <v>21</v>
      </c>
      <c r="D86" s="92"/>
      <c r="E86" s="92" t="s">
        <v>158</v>
      </c>
      <c r="F86" s="93">
        <v>2197100.45</v>
      </c>
      <c r="G86" s="93">
        <v>2197100.45</v>
      </c>
      <c r="H86" s="93">
        <v>2197100.45</v>
      </c>
      <c r="I86" s="93">
        <v>2197100.45</v>
      </c>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4"/>
    </row>
    <row r="87" ht="22.8" customHeight="1" spans="1:40">
      <c r="A87" s="64"/>
      <c r="B87" s="91" t="s">
        <v>21</v>
      </c>
      <c r="C87" s="91" t="s">
        <v>21</v>
      </c>
      <c r="D87" s="92"/>
      <c r="E87" s="92" t="s">
        <v>159</v>
      </c>
      <c r="F87" s="93">
        <v>678252</v>
      </c>
      <c r="G87" s="93">
        <v>678252</v>
      </c>
      <c r="H87" s="93">
        <v>678252</v>
      </c>
      <c r="I87" s="93">
        <v>678252</v>
      </c>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4"/>
    </row>
    <row r="88" ht="22.8" customHeight="1" spans="2:40">
      <c r="B88" s="91" t="s">
        <v>21</v>
      </c>
      <c r="C88" s="91" t="s">
        <v>21</v>
      </c>
      <c r="D88" s="92"/>
      <c r="E88" s="92" t="s">
        <v>160</v>
      </c>
      <c r="F88" s="93">
        <v>479220</v>
      </c>
      <c r="G88" s="93">
        <v>479220</v>
      </c>
      <c r="H88" s="93">
        <v>479220</v>
      </c>
      <c r="I88" s="93">
        <v>479220</v>
      </c>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4"/>
    </row>
    <row r="89" ht="22.8" customHeight="1" spans="1:40">
      <c r="A89" s="64"/>
      <c r="B89" s="91" t="s">
        <v>161</v>
      </c>
      <c r="C89" s="91" t="s">
        <v>162</v>
      </c>
      <c r="D89" s="92" t="s">
        <v>75</v>
      </c>
      <c r="E89" s="92" t="s">
        <v>163</v>
      </c>
      <c r="F89" s="93">
        <v>479220</v>
      </c>
      <c r="G89" s="93">
        <v>479220</v>
      </c>
      <c r="H89" s="93">
        <v>479220</v>
      </c>
      <c r="I89" s="93">
        <v>479220</v>
      </c>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4"/>
    </row>
    <row r="90" ht="22.8" customHeight="1" spans="2:40">
      <c r="B90" s="91" t="s">
        <v>21</v>
      </c>
      <c r="C90" s="91" t="s">
        <v>21</v>
      </c>
      <c r="D90" s="92"/>
      <c r="E90" s="92" t="s">
        <v>164</v>
      </c>
      <c r="F90" s="93">
        <v>596521</v>
      </c>
      <c r="G90" s="93">
        <v>596521</v>
      </c>
      <c r="H90" s="93">
        <v>596521</v>
      </c>
      <c r="I90" s="93">
        <v>596521</v>
      </c>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4"/>
    </row>
    <row r="91" ht="22.8" customHeight="1" spans="1:40">
      <c r="A91" s="64"/>
      <c r="B91" s="91" t="s">
        <v>161</v>
      </c>
      <c r="C91" s="91" t="s">
        <v>165</v>
      </c>
      <c r="D91" s="92" t="s">
        <v>75</v>
      </c>
      <c r="E91" s="92" t="s">
        <v>166</v>
      </c>
      <c r="F91" s="93">
        <v>56521</v>
      </c>
      <c r="G91" s="93">
        <v>56521</v>
      </c>
      <c r="H91" s="93">
        <v>56521</v>
      </c>
      <c r="I91" s="93">
        <v>56521</v>
      </c>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4"/>
    </row>
    <row r="92" ht="22.8" customHeight="1" spans="1:40">
      <c r="A92" s="64"/>
      <c r="B92" s="91" t="s">
        <v>161</v>
      </c>
      <c r="C92" s="91" t="s">
        <v>165</v>
      </c>
      <c r="D92" s="92" t="s">
        <v>75</v>
      </c>
      <c r="E92" s="92" t="s">
        <v>167</v>
      </c>
      <c r="F92" s="93">
        <v>540000</v>
      </c>
      <c r="G92" s="93">
        <v>540000</v>
      </c>
      <c r="H92" s="93">
        <v>540000</v>
      </c>
      <c r="I92" s="93">
        <v>540000</v>
      </c>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4"/>
    </row>
    <row r="93" ht="22.8" customHeight="1" spans="2:40">
      <c r="B93" s="91" t="s">
        <v>21</v>
      </c>
      <c r="C93" s="91" t="s">
        <v>21</v>
      </c>
      <c r="D93" s="92"/>
      <c r="E93" s="92" t="s">
        <v>171</v>
      </c>
      <c r="F93" s="93">
        <v>194238.88</v>
      </c>
      <c r="G93" s="93">
        <v>194238.88</v>
      </c>
      <c r="H93" s="93">
        <v>194238.88</v>
      </c>
      <c r="I93" s="93">
        <v>194238.88</v>
      </c>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4"/>
    </row>
    <row r="94" ht="22.8" customHeight="1" spans="2:40">
      <c r="B94" s="91" t="s">
        <v>21</v>
      </c>
      <c r="C94" s="91" t="s">
        <v>21</v>
      </c>
      <c r="D94" s="92"/>
      <c r="E94" s="92" t="s">
        <v>172</v>
      </c>
      <c r="F94" s="93">
        <v>97119.44</v>
      </c>
      <c r="G94" s="93">
        <v>97119.44</v>
      </c>
      <c r="H94" s="93">
        <v>97119.44</v>
      </c>
      <c r="I94" s="93">
        <v>97119.44</v>
      </c>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4"/>
    </row>
    <row r="95" ht="22.8" customHeight="1" spans="2:40">
      <c r="B95" s="91" t="s">
        <v>21</v>
      </c>
      <c r="C95" s="91" t="s">
        <v>21</v>
      </c>
      <c r="D95" s="92"/>
      <c r="E95" s="92" t="s">
        <v>173</v>
      </c>
      <c r="F95" s="93">
        <v>6069.97</v>
      </c>
      <c r="G95" s="93">
        <v>6069.97</v>
      </c>
      <c r="H95" s="93">
        <v>6069.97</v>
      </c>
      <c r="I95" s="93">
        <v>6069.97</v>
      </c>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4"/>
    </row>
    <row r="96" ht="22.8" customHeight="1" spans="1:40">
      <c r="A96" s="64"/>
      <c r="B96" s="91" t="s">
        <v>161</v>
      </c>
      <c r="C96" s="91" t="s">
        <v>174</v>
      </c>
      <c r="D96" s="92" t="s">
        <v>75</v>
      </c>
      <c r="E96" s="92" t="s">
        <v>176</v>
      </c>
      <c r="F96" s="93">
        <v>6069.97</v>
      </c>
      <c r="G96" s="93">
        <v>6069.97</v>
      </c>
      <c r="H96" s="93">
        <v>6069.97</v>
      </c>
      <c r="I96" s="93">
        <v>6069.97</v>
      </c>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4"/>
    </row>
    <row r="97" ht="22.8" customHeight="1" spans="2:40">
      <c r="B97" s="91" t="s">
        <v>21</v>
      </c>
      <c r="C97" s="91" t="s">
        <v>21</v>
      </c>
      <c r="D97" s="92"/>
      <c r="E97" s="92" t="s">
        <v>177</v>
      </c>
      <c r="F97" s="93">
        <v>145679.16</v>
      </c>
      <c r="G97" s="93">
        <v>145679.16</v>
      </c>
      <c r="H97" s="93">
        <v>145679.16</v>
      </c>
      <c r="I97" s="93">
        <v>145679.16</v>
      </c>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4"/>
    </row>
    <row r="98" ht="22.8" customHeight="1" spans="2:40">
      <c r="B98" s="91" t="s">
        <v>21</v>
      </c>
      <c r="C98" s="91" t="s">
        <v>21</v>
      </c>
      <c r="D98" s="92"/>
      <c r="E98" s="92" t="s">
        <v>178</v>
      </c>
      <c r="F98" s="93">
        <v>5638700</v>
      </c>
      <c r="G98" s="93">
        <v>360640.7</v>
      </c>
      <c r="H98" s="93">
        <v>360640.7</v>
      </c>
      <c r="I98" s="93">
        <v>291640.7</v>
      </c>
      <c r="J98" s="93">
        <v>69000</v>
      </c>
      <c r="K98" s="93"/>
      <c r="L98" s="93"/>
      <c r="M98" s="93"/>
      <c r="N98" s="93"/>
      <c r="O98" s="93"/>
      <c r="P98" s="93"/>
      <c r="Q98" s="93"/>
      <c r="R98" s="93"/>
      <c r="S98" s="93"/>
      <c r="T98" s="93"/>
      <c r="U98" s="93"/>
      <c r="V98" s="93"/>
      <c r="W98" s="93"/>
      <c r="X98" s="93"/>
      <c r="Y98" s="93"/>
      <c r="Z98" s="93"/>
      <c r="AA98" s="93">
        <v>5278000</v>
      </c>
      <c r="AB98" s="93"/>
      <c r="AC98" s="93"/>
      <c r="AD98" s="93"/>
      <c r="AE98" s="93"/>
      <c r="AF98" s="93"/>
      <c r="AG98" s="93"/>
      <c r="AH98" s="93"/>
      <c r="AI98" s="93"/>
      <c r="AJ98" s="93"/>
      <c r="AK98" s="93">
        <v>5278000</v>
      </c>
      <c r="AL98" s="93">
        <v>66018.08</v>
      </c>
      <c r="AM98" s="93">
        <v>5211981.92</v>
      </c>
      <c r="AN98" s="94"/>
    </row>
    <row r="99" ht="22.8" customHeight="1" spans="1:40">
      <c r="A99" s="64"/>
      <c r="B99" s="91" t="s">
        <v>21</v>
      </c>
      <c r="C99" s="91" t="s">
        <v>21</v>
      </c>
      <c r="D99" s="92"/>
      <c r="E99" s="92" t="s">
        <v>179</v>
      </c>
      <c r="F99" s="93">
        <v>57625.41</v>
      </c>
      <c r="G99" s="93">
        <v>40000</v>
      </c>
      <c r="H99" s="93">
        <v>40000</v>
      </c>
      <c r="I99" s="93">
        <v>10000</v>
      </c>
      <c r="J99" s="93">
        <v>30000</v>
      </c>
      <c r="K99" s="93"/>
      <c r="L99" s="93"/>
      <c r="M99" s="93"/>
      <c r="N99" s="93"/>
      <c r="O99" s="93"/>
      <c r="P99" s="93"/>
      <c r="Q99" s="93"/>
      <c r="R99" s="93"/>
      <c r="S99" s="93"/>
      <c r="T99" s="93"/>
      <c r="U99" s="93"/>
      <c r="V99" s="93"/>
      <c r="W99" s="93"/>
      <c r="X99" s="93"/>
      <c r="Y99" s="93"/>
      <c r="Z99" s="93"/>
      <c r="AA99" s="93">
        <v>17625.41</v>
      </c>
      <c r="AB99" s="93"/>
      <c r="AC99" s="93"/>
      <c r="AD99" s="93"/>
      <c r="AE99" s="93"/>
      <c r="AF99" s="93"/>
      <c r="AG99" s="93"/>
      <c r="AH99" s="93"/>
      <c r="AI99" s="93"/>
      <c r="AJ99" s="93"/>
      <c r="AK99" s="93">
        <v>17625.41</v>
      </c>
      <c r="AL99" s="93">
        <v>17625.41</v>
      </c>
      <c r="AM99" s="93"/>
      <c r="AN99" s="94"/>
    </row>
    <row r="100" ht="22.8" customHeight="1" spans="2:40">
      <c r="B100" s="91" t="s">
        <v>21</v>
      </c>
      <c r="C100" s="91" t="s">
        <v>21</v>
      </c>
      <c r="D100" s="92"/>
      <c r="E100" s="92" t="s">
        <v>180</v>
      </c>
      <c r="F100" s="93">
        <v>10000</v>
      </c>
      <c r="G100" s="93">
        <v>10000</v>
      </c>
      <c r="H100" s="93">
        <v>10000</v>
      </c>
      <c r="I100" s="93">
        <v>10000</v>
      </c>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4"/>
    </row>
    <row r="101" ht="22.8" customHeight="1" spans="2:40">
      <c r="B101" s="91" t="s">
        <v>21</v>
      </c>
      <c r="C101" s="91" t="s">
        <v>21</v>
      </c>
      <c r="D101" s="92"/>
      <c r="E101" s="92" t="s">
        <v>181</v>
      </c>
      <c r="F101" s="93">
        <v>1000</v>
      </c>
      <c r="G101" s="93">
        <v>1000</v>
      </c>
      <c r="H101" s="93">
        <v>1000</v>
      </c>
      <c r="I101" s="93">
        <v>1000</v>
      </c>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4"/>
    </row>
    <row r="102" ht="22.8" customHeight="1" spans="2:40">
      <c r="B102" s="91" t="s">
        <v>21</v>
      </c>
      <c r="C102" s="91" t="s">
        <v>21</v>
      </c>
      <c r="D102" s="92"/>
      <c r="E102" s="92" t="s">
        <v>182</v>
      </c>
      <c r="F102" s="93">
        <v>10064</v>
      </c>
      <c r="G102" s="93">
        <v>10000</v>
      </c>
      <c r="H102" s="93">
        <v>10000</v>
      </c>
      <c r="I102" s="93">
        <v>10000</v>
      </c>
      <c r="J102" s="93"/>
      <c r="K102" s="93"/>
      <c r="L102" s="93"/>
      <c r="M102" s="93"/>
      <c r="N102" s="93"/>
      <c r="O102" s="93"/>
      <c r="P102" s="93"/>
      <c r="Q102" s="93"/>
      <c r="R102" s="93"/>
      <c r="S102" s="93"/>
      <c r="T102" s="93"/>
      <c r="U102" s="93"/>
      <c r="V102" s="93"/>
      <c r="W102" s="93"/>
      <c r="X102" s="93"/>
      <c r="Y102" s="93"/>
      <c r="Z102" s="93"/>
      <c r="AA102" s="93">
        <v>64</v>
      </c>
      <c r="AB102" s="93"/>
      <c r="AC102" s="93"/>
      <c r="AD102" s="93"/>
      <c r="AE102" s="93"/>
      <c r="AF102" s="93"/>
      <c r="AG102" s="93"/>
      <c r="AH102" s="93"/>
      <c r="AI102" s="93"/>
      <c r="AJ102" s="93"/>
      <c r="AK102" s="93">
        <v>64</v>
      </c>
      <c r="AL102" s="93">
        <v>64</v>
      </c>
      <c r="AM102" s="93"/>
      <c r="AN102" s="94"/>
    </row>
    <row r="103" ht="22.8" customHeight="1" spans="2:40">
      <c r="B103" s="91" t="s">
        <v>21</v>
      </c>
      <c r="C103" s="91" t="s">
        <v>21</v>
      </c>
      <c r="D103" s="92"/>
      <c r="E103" s="92" t="s">
        <v>183</v>
      </c>
      <c r="F103" s="93">
        <v>15637.95</v>
      </c>
      <c r="G103" s="93">
        <v>14500</v>
      </c>
      <c r="H103" s="93">
        <v>14500</v>
      </c>
      <c r="I103" s="93">
        <v>14500</v>
      </c>
      <c r="J103" s="93"/>
      <c r="K103" s="93"/>
      <c r="L103" s="93"/>
      <c r="M103" s="93"/>
      <c r="N103" s="93"/>
      <c r="O103" s="93"/>
      <c r="P103" s="93"/>
      <c r="Q103" s="93"/>
      <c r="R103" s="93"/>
      <c r="S103" s="93"/>
      <c r="T103" s="93"/>
      <c r="U103" s="93"/>
      <c r="V103" s="93"/>
      <c r="W103" s="93"/>
      <c r="X103" s="93"/>
      <c r="Y103" s="93"/>
      <c r="Z103" s="93"/>
      <c r="AA103" s="93">
        <v>1137.95</v>
      </c>
      <c r="AB103" s="93"/>
      <c r="AC103" s="93"/>
      <c r="AD103" s="93"/>
      <c r="AE103" s="93"/>
      <c r="AF103" s="93"/>
      <c r="AG103" s="93"/>
      <c r="AH103" s="93"/>
      <c r="AI103" s="93"/>
      <c r="AJ103" s="93"/>
      <c r="AK103" s="93">
        <v>1137.95</v>
      </c>
      <c r="AL103" s="93">
        <v>1137.95</v>
      </c>
      <c r="AM103" s="93"/>
      <c r="AN103" s="94"/>
    </row>
    <row r="104" ht="22.8" customHeight="1" spans="2:40">
      <c r="B104" s="91" t="s">
        <v>21</v>
      </c>
      <c r="C104" s="91" t="s">
        <v>21</v>
      </c>
      <c r="D104" s="92"/>
      <c r="E104" s="92" t="s">
        <v>184</v>
      </c>
      <c r="F104" s="93">
        <v>70000</v>
      </c>
      <c r="G104" s="93">
        <v>70000</v>
      </c>
      <c r="H104" s="93">
        <v>70000</v>
      </c>
      <c r="I104" s="93">
        <v>60000</v>
      </c>
      <c r="J104" s="93">
        <v>10000</v>
      </c>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4"/>
    </row>
    <row r="105" ht="22.8" customHeight="1" spans="2:40">
      <c r="B105" s="91" t="s">
        <v>21</v>
      </c>
      <c r="C105" s="91" t="s">
        <v>21</v>
      </c>
      <c r="D105" s="92"/>
      <c r="E105" s="92" t="s">
        <v>206</v>
      </c>
      <c r="F105" s="93">
        <v>10000</v>
      </c>
      <c r="G105" s="93">
        <v>10000</v>
      </c>
      <c r="H105" s="93">
        <v>10000</v>
      </c>
      <c r="I105" s="93">
        <v>10000</v>
      </c>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4"/>
    </row>
    <row r="106" ht="22.8" customHeight="1" spans="2:40">
      <c r="B106" s="91" t="s">
        <v>21</v>
      </c>
      <c r="C106" s="91" t="s">
        <v>21</v>
      </c>
      <c r="D106" s="92"/>
      <c r="E106" s="92" t="s">
        <v>186</v>
      </c>
      <c r="F106" s="93">
        <v>66617</v>
      </c>
      <c r="G106" s="93">
        <v>28500</v>
      </c>
      <c r="H106" s="93">
        <v>28500</v>
      </c>
      <c r="I106" s="93">
        <v>28500</v>
      </c>
      <c r="J106" s="93"/>
      <c r="K106" s="93"/>
      <c r="L106" s="93"/>
      <c r="M106" s="93"/>
      <c r="N106" s="93"/>
      <c r="O106" s="93"/>
      <c r="P106" s="93"/>
      <c r="Q106" s="93"/>
      <c r="R106" s="93"/>
      <c r="S106" s="93"/>
      <c r="T106" s="93"/>
      <c r="U106" s="93"/>
      <c r="V106" s="93"/>
      <c r="W106" s="93"/>
      <c r="X106" s="93"/>
      <c r="Y106" s="93"/>
      <c r="Z106" s="93"/>
      <c r="AA106" s="93">
        <v>38117</v>
      </c>
      <c r="AB106" s="93"/>
      <c r="AC106" s="93"/>
      <c r="AD106" s="93"/>
      <c r="AE106" s="93"/>
      <c r="AF106" s="93"/>
      <c r="AG106" s="93"/>
      <c r="AH106" s="93"/>
      <c r="AI106" s="93"/>
      <c r="AJ106" s="93"/>
      <c r="AK106" s="93">
        <v>38117</v>
      </c>
      <c r="AL106" s="93">
        <v>38117</v>
      </c>
      <c r="AM106" s="93"/>
      <c r="AN106" s="94"/>
    </row>
    <row r="107" ht="22.8" customHeight="1" spans="2:40">
      <c r="B107" s="91" t="s">
        <v>21</v>
      </c>
      <c r="C107" s="91" t="s">
        <v>21</v>
      </c>
      <c r="D107" s="92"/>
      <c r="E107" s="92" t="s">
        <v>188</v>
      </c>
      <c r="F107" s="93">
        <v>8795.78</v>
      </c>
      <c r="G107" s="93">
        <v>8385.26</v>
      </c>
      <c r="H107" s="93">
        <v>8385.26</v>
      </c>
      <c r="I107" s="93">
        <v>8385.26</v>
      </c>
      <c r="J107" s="93"/>
      <c r="K107" s="93"/>
      <c r="L107" s="93"/>
      <c r="M107" s="93"/>
      <c r="N107" s="93"/>
      <c r="O107" s="93"/>
      <c r="P107" s="93"/>
      <c r="Q107" s="93"/>
      <c r="R107" s="93"/>
      <c r="S107" s="93"/>
      <c r="T107" s="93"/>
      <c r="U107" s="93"/>
      <c r="V107" s="93"/>
      <c r="W107" s="93"/>
      <c r="X107" s="93"/>
      <c r="Y107" s="93"/>
      <c r="Z107" s="93"/>
      <c r="AA107" s="93">
        <v>410.52</v>
      </c>
      <c r="AB107" s="93"/>
      <c r="AC107" s="93"/>
      <c r="AD107" s="93"/>
      <c r="AE107" s="93"/>
      <c r="AF107" s="93"/>
      <c r="AG107" s="93"/>
      <c r="AH107" s="93"/>
      <c r="AI107" s="93"/>
      <c r="AJ107" s="93"/>
      <c r="AK107" s="93">
        <v>410.52</v>
      </c>
      <c r="AL107" s="93">
        <v>410.52</v>
      </c>
      <c r="AM107" s="93"/>
      <c r="AN107" s="94"/>
    </row>
    <row r="108" ht="22.8" customHeight="1" spans="2:40">
      <c r="B108" s="91" t="s">
        <v>21</v>
      </c>
      <c r="C108" s="91" t="s">
        <v>21</v>
      </c>
      <c r="D108" s="92"/>
      <c r="E108" s="92" t="s">
        <v>189</v>
      </c>
      <c r="F108" s="93">
        <v>15638.64</v>
      </c>
      <c r="G108" s="93">
        <v>13975.44</v>
      </c>
      <c r="H108" s="93">
        <v>13975.44</v>
      </c>
      <c r="I108" s="93">
        <v>13975.44</v>
      </c>
      <c r="J108" s="93"/>
      <c r="K108" s="93"/>
      <c r="L108" s="93"/>
      <c r="M108" s="93"/>
      <c r="N108" s="93"/>
      <c r="O108" s="93"/>
      <c r="P108" s="93"/>
      <c r="Q108" s="93"/>
      <c r="R108" s="93"/>
      <c r="S108" s="93"/>
      <c r="T108" s="93"/>
      <c r="U108" s="93"/>
      <c r="V108" s="93"/>
      <c r="W108" s="93"/>
      <c r="X108" s="93"/>
      <c r="Y108" s="93"/>
      <c r="Z108" s="93"/>
      <c r="AA108" s="93">
        <v>1663.2</v>
      </c>
      <c r="AB108" s="93"/>
      <c r="AC108" s="93"/>
      <c r="AD108" s="93"/>
      <c r="AE108" s="93"/>
      <c r="AF108" s="93"/>
      <c r="AG108" s="93"/>
      <c r="AH108" s="93"/>
      <c r="AI108" s="93"/>
      <c r="AJ108" s="93"/>
      <c r="AK108" s="93">
        <v>1663.2</v>
      </c>
      <c r="AL108" s="93">
        <v>1663.2</v>
      </c>
      <c r="AM108" s="93"/>
      <c r="AN108" s="94"/>
    </row>
    <row r="109" ht="22.8" customHeight="1" spans="2:40">
      <c r="B109" s="91" t="s">
        <v>21</v>
      </c>
      <c r="C109" s="91" t="s">
        <v>21</v>
      </c>
      <c r="D109" s="92"/>
      <c r="E109" s="92" t="s">
        <v>190</v>
      </c>
      <c r="F109" s="93">
        <v>132280</v>
      </c>
      <c r="G109" s="93">
        <v>125280</v>
      </c>
      <c r="H109" s="93">
        <v>125280</v>
      </c>
      <c r="I109" s="93">
        <v>125280</v>
      </c>
      <c r="J109" s="93"/>
      <c r="K109" s="93"/>
      <c r="L109" s="93"/>
      <c r="M109" s="93"/>
      <c r="N109" s="93"/>
      <c r="O109" s="93"/>
      <c r="P109" s="93"/>
      <c r="Q109" s="93"/>
      <c r="R109" s="93"/>
      <c r="S109" s="93"/>
      <c r="T109" s="93"/>
      <c r="U109" s="93"/>
      <c r="V109" s="93"/>
      <c r="W109" s="93"/>
      <c r="X109" s="93"/>
      <c r="Y109" s="93"/>
      <c r="Z109" s="93"/>
      <c r="AA109" s="93">
        <v>7000</v>
      </c>
      <c r="AB109" s="93"/>
      <c r="AC109" s="93"/>
      <c r="AD109" s="93"/>
      <c r="AE109" s="93"/>
      <c r="AF109" s="93"/>
      <c r="AG109" s="93"/>
      <c r="AH109" s="93"/>
      <c r="AI109" s="93"/>
      <c r="AJ109" s="93"/>
      <c r="AK109" s="93">
        <v>7000</v>
      </c>
      <c r="AL109" s="93">
        <v>7000</v>
      </c>
      <c r="AM109" s="93"/>
      <c r="AN109" s="94"/>
    </row>
    <row r="110" ht="22.8" customHeight="1" spans="1:40">
      <c r="A110" s="64"/>
      <c r="B110" s="91" t="s">
        <v>191</v>
      </c>
      <c r="C110" s="91" t="s">
        <v>192</v>
      </c>
      <c r="D110" s="92" t="s">
        <v>75</v>
      </c>
      <c r="E110" s="92" t="s">
        <v>214</v>
      </c>
      <c r="F110" s="93">
        <v>7000</v>
      </c>
      <c r="G110" s="93"/>
      <c r="H110" s="93"/>
      <c r="I110" s="93"/>
      <c r="J110" s="93"/>
      <c r="K110" s="93"/>
      <c r="L110" s="93"/>
      <c r="M110" s="93"/>
      <c r="N110" s="93"/>
      <c r="O110" s="93"/>
      <c r="P110" s="93"/>
      <c r="Q110" s="93"/>
      <c r="R110" s="93"/>
      <c r="S110" s="93"/>
      <c r="T110" s="93"/>
      <c r="U110" s="93"/>
      <c r="V110" s="93"/>
      <c r="W110" s="93"/>
      <c r="X110" s="93"/>
      <c r="Y110" s="93"/>
      <c r="Z110" s="93"/>
      <c r="AA110" s="93">
        <v>7000</v>
      </c>
      <c r="AB110" s="93"/>
      <c r="AC110" s="93"/>
      <c r="AD110" s="93"/>
      <c r="AE110" s="93"/>
      <c r="AF110" s="93"/>
      <c r="AG110" s="93"/>
      <c r="AH110" s="93"/>
      <c r="AI110" s="93"/>
      <c r="AJ110" s="93"/>
      <c r="AK110" s="93">
        <v>7000</v>
      </c>
      <c r="AL110" s="93">
        <v>7000</v>
      </c>
      <c r="AM110" s="93"/>
      <c r="AN110" s="94"/>
    </row>
    <row r="111" ht="22.8" customHeight="1" spans="1:40">
      <c r="A111" s="64"/>
      <c r="B111" s="91" t="s">
        <v>191</v>
      </c>
      <c r="C111" s="91" t="s">
        <v>192</v>
      </c>
      <c r="D111" s="92" t="s">
        <v>75</v>
      </c>
      <c r="E111" s="92" t="s">
        <v>193</v>
      </c>
      <c r="F111" s="93">
        <v>125280</v>
      </c>
      <c r="G111" s="93">
        <v>125280</v>
      </c>
      <c r="H111" s="93">
        <v>125280</v>
      </c>
      <c r="I111" s="93">
        <v>125280</v>
      </c>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4"/>
    </row>
    <row r="112" ht="22.8" customHeight="1" spans="2:40">
      <c r="B112" s="91" t="s">
        <v>21</v>
      </c>
      <c r="C112" s="91" t="s">
        <v>21</v>
      </c>
      <c r="D112" s="92"/>
      <c r="E112" s="92" t="s">
        <v>194</v>
      </c>
      <c r="F112" s="93">
        <v>5241000</v>
      </c>
      <c r="G112" s="93">
        <v>29000</v>
      </c>
      <c r="H112" s="93">
        <v>29000</v>
      </c>
      <c r="I112" s="93"/>
      <c r="J112" s="93">
        <v>29000</v>
      </c>
      <c r="K112" s="93"/>
      <c r="L112" s="93"/>
      <c r="M112" s="93"/>
      <c r="N112" s="93"/>
      <c r="O112" s="93"/>
      <c r="P112" s="93"/>
      <c r="Q112" s="93"/>
      <c r="R112" s="93"/>
      <c r="S112" s="93"/>
      <c r="T112" s="93"/>
      <c r="U112" s="93"/>
      <c r="V112" s="93"/>
      <c r="W112" s="93"/>
      <c r="X112" s="93"/>
      <c r="Y112" s="93"/>
      <c r="Z112" s="93"/>
      <c r="AA112" s="93">
        <v>5212000</v>
      </c>
      <c r="AB112" s="93"/>
      <c r="AC112" s="93"/>
      <c r="AD112" s="93"/>
      <c r="AE112" s="93"/>
      <c r="AF112" s="93"/>
      <c r="AG112" s="93"/>
      <c r="AH112" s="93"/>
      <c r="AI112" s="93"/>
      <c r="AJ112" s="93"/>
      <c r="AK112" s="93">
        <v>5211981.92</v>
      </c>
      <c r="AL112" s="93"/>
      <c r="AM112" s="93">
        <v>5211981.92</v>
      </c>
      <c r="AN112" s="94"/>
    </row>
    <row r="113" ht="22.8" customHeight="1" spans="1:40">
      <c r="A113" s="64"/>
      <c r="B113" s="91" t="s">
        <v>191</v>
      </c>
      <c r="C113" s="91" t="s">
        <v>195</v>
      </c>
      <c r="D113" s="92" t="s">
        <v>75</v>
      </c>
      <c r="E113" s="92" t="s">
        <v>196</v>
      </c>
      <c r="F113" s="93">
        <v>19000</v>
      </c>
      <c r="G113" s="93">
        <v>19000</v>
      </c>
      <c r="H113" s="93">
        <v>19000</v>
      </c>
      <c r="I113" s="93"/>
      <c r="J113" s="93">
        <v>19000</v>
      </c>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4"/>
    </row>
    <row r="114" ht="22.8" customHeight="1" spans="1:40">
      <c r="A114" s="64"/>
      <c r="B114" s="91" t="s">
        <v>191</v>
      </c>
      <c r="C114" s="91" t="s">
        <v>195</v>
      </c>
      <c r="D114" s="92" t="s">
        <v>75</v>
      </c>
      <c r="E114" s="92" t="s">
        <v>197</v>
      </c>
      <c r="F114" s="93">
        <v>5222000</v>
      </c>
      <c r="G114" s="93">
        <v>10000</v>
      </c>
      <c r="H114" s="93">
        <v>10000</v>
      </c>
      <c r="I114" s="93"/>
      <c r="J114" s="93">
        <v>10000</v>
      </c>
      <c r="K114" s="93"/>
      <c r="L114" s="93"/>
      <c r="M114" s="93"/>
      <c r="N114" s="93"/>
      <c r="O114" s="93"/>
      <c r="P114" s="93"/>
      <c r="Q114" s="93"/>
      <c r="R114" s="93"/>
      <c r="S114" s="93"/>
      <c r="T114" s="93"/>
      <c r="U114" s="93"/>
      <c r="V114" s="93"/>
      <c r="W114" s="93"/>
      <c r="X114" s="93"/>
      <c r="Y114" s="93"/>
      <c r="Z114" s="93"/>
      <c r="AA114" s="93">
        <v>5212000</v>
      </c>
      <c r="AB114" s="93"/>
      <c r="AC114" s="93"/>
      <c r="AD114" s="93"/>
      <c r="AE114" s="93"/>
      <c r="AF114" s="93"/>
      <c r="AG114" s="93"/>
      <c r="AH114" s="93"/>
      <c r="AI114" s="93"/>
      <c r="AJ114" s="93"/>
      <c r="AK114" s="93">
        <v>5211981.92</v>
      </c>
      <c r="AL114" s="93"/>
      <c r="AM114" s="93">
        <v>5211981.92</v>
      </c>
      <c r="AN114" s="94"/>
    </row>
    <row r="115" ht="22.8" customHeight="1" spans="2:40">
      <c r="B115" s="91" t="s">
        <v>21</v>
      </c>
      <c r="C115" s="91" t="s">
        <v>21</v>
      </c>
      <c r="D115" s="92"/>
      <c r="E115" s="92" t="s">
        <v>198</v>
      </c>
      <c r="F115" s="93">
        <v>59474</v>
      </c>
      <c r="G115" s="93">
        <v>42120</v>
      </c>
      <c r="H115" s="93">
        <v>42120</v>
      </c>
      <c r="I115" s="93">
        <v>42120</v>
      </c>
      <c r="J115" s="93"/>
      <c r="K115" s="93"/>
      <c r="L115" s="93"/>
      <c r="M115" s="93"/>
      <c r="N115" s="93"/>
      <c r="O115" s="93"/>
      <c r="P115" s="93"/>
      <c r="Q115" s="93"/>
      <c r="R115" s="93"/>
      <c r="S115" s="93"/>
      <c r="T115" s="93"/>
      <c r="U115" s="93"/>
      <c r="V115" s="93"/>
      <c r="W115" s="93"/>
      <c r="X115" s="93"/>
      <c r="Y115" s="93"/>
      <c r="Z115" s="93"/>
      <c r="AA115" s="93">
        <v>17354</v>
      </c>
      <c r="AB115" s="93"/>
      <c r="AC115" s="93"/>
      <c r="AD115" s="93"/>
      <c r="AE115" s="93"/>
      <c r="AF115" s="93"/>
      <c r="AG115" s="93"/>
      <c r="AH115" s="93"/>
      <c r="AI115" s="93"/>
      <c r="AJ115" s="93"/>
      <c r="AK115" s="93">
        <v>17354</v>
      </c>
      <c r="AL115" s="93">
        <v>17354</v>
      </c>
      <c r="AM115" s="93"/>
      <c r="AN115" s="94"/>
    </row>
    <row r="116" ht="22.8" customHeight="1" spans="1:40">
      <c r="A116" s="64"/>
      <c r="B116" s="91" t="s">
        <v>21</v>
      </c>
      <c r="C116" s="91" t="s">
        <v>21</v>
      </c>
      <c r="D116" s="92"/>
      <c r="E116" s="92" t="s">
        <v>215</v>
      </c>
      <c r="F116" s="93">
        <v>59474</v>
      </c>
      <c r="G116" s="93">
        <v>42120</v>
      </c>
      <c r="H116" s="93">
        <v>42120</v>
      </c>
      <c r="I116" s="93">
        <v>42120</v>
      </c>
      <c r="J116" s="93"/>
      <c r="K116" s="93"/>
      <c r="L116" s="93"/>
      <c r="M116" s="93"/>
      <c r="N116" s="93"/>
      <c r="O116" s="93"/>
      <c r="P116" s="93"/>
      <c r="Q116" s="93"/>
      <c r="R116" s="93"/>
      <c r="S116" s="93"/>
      <c r="T116" s="93"/>
      <c r="U116" s="93"/>
      <c r="V116" s="93"/>
      <c r="W116" s="93"/>
      <c r="X116" s="93"/>
      <c r="Y116" s="93"/>
      <c r="Z116" s="93"/>
      <c r="AA116" s="93">
        <v>17354</v>
      </c>
      <c r="AB116" s="93"/>
      <c r="AC116" s="93"/>
      <c r="AD116" s="93"/>
      <c r="AE116" s="93"/>
      <c r="AF116" s="93"/>
      <c r="AG116" s="93"/>
      <c r="AH116" s="93"/>
      <c r="AI116" s="93"/>
      <c r="AJ116" s="93"/>
      <c r="AK116" s="93">
        <v>17354</v>
      </c>
      <c r="AL116" s="93">
        <v>17354</v>
      </c>
      <c r="AM116" s="93"/>
      <c r="AN116" s="94"/>
    </row>
    <row r="117" ht="22.8" customHeight="1" spans="1:40">
      <c r="A117" s="64"/>
      <c r="B117" s="91" t="s">
        <v>200</v>
      </c>
      <c r="C117" s="91" t="s">
        <v>216</v>
      </c>
      <c r="D117" s="92" t="s">
        <v>75</v>
      </c>
      <c r="E117" s="92" t="s">
        <v>217</v>
      </c>
      <c r="F117" s="93">
        <v>59474</v>
      </c>
      <c r="G117" s="93">
        <v>42120</v>
      </c>
      <c r="H117" s="93">
        <v>42120</v>
      </c>
      <c r="I117" s="93">
        <v>42120</v>
      </c>
      <c r="J117" s="93"/>
      <c r="K117" s="93"/>
      <c r="L117" s="93"/>
      <c r="M117" s="93"/>
      <c r="N117" s="93"/>
      <c r="O117" s="93"/>
      <c r="P117" s="93"/>
      <c r="Q117" s="93"/>
      <c r="R117" s="93"/>
      <c r="S117" s="93"/>
      <c r="T117" s="93"/>
      <c r="U117" s="93"/>
      <c r="V117" s="93"/>
      <c r="W117" s="93"/>
      <c r="X117" s="93"/>
      <c r="Y117" s="93"/>
      <c r="Z117" s="93"/>
      <c r="AA117" s="93">
        <v>17354</v>
      </c>
      <c r="AB117" s="93"/>
      <c r="AC117" s="93"/>
      <c r="AD117" s="93"/>
      <c r="AE117" s="93"/>
      <c r="AF117" s="93"/>
      <c r="AG117" s="93"/>
      <c r="AH117" s="93"/>
      <c r="AI117" s="93"/>
      <c r="AJ117" s="93"/>
      <c r="AK117" s="93">
        <v>17354</v>
      </c>
      <c r="AL117" s="93">
        <v>17354</v>
      </c>
      <c r="AM117" s="93"/>
      <c r="AN117" s="94"/>
    </row>
    <row r="118" ht="22.8" customHeight="1" spans="2:40">
      <c r="B118" s="91" t="s">
        <v>21</v>
      </c>
      <c r="C118" s="91" t="s">
        <v>21</v>
      </c>
      <c r="D118" s="92"/>
      <c r="E118" s="92" t="s">
        <v>211</v>
      </c>
      <c r="F118" s="93">
        <v>9322217.88</v>
      </c>
      <c r="G118" s="93"/>
      <c r="H118" s="93"/>
      <c r="I118" s="93"/>
      <c r="J118" s="93"/>
      <c r="K118" s="93"/>
      <c r="L118" s="93"/>
      <c r="M118" s="93"/>
      <c r="N118" s="93"/>
      <c r="O118" s="93"/>
      <c r="P118" s="93"/>
      <c r="Q118" s="93"/>
      <c r="R118" s="93"/>
      <c r="S118" s="93"/>
      <c r="T118" s="93"/>
      <c r="U118" s="93"/>
      <c r="V118" s="93"/>
      <c r="W118" s="93"/>
      <c r="X118" s="93"/>
      <c r="Y118" s="93"/>
      <c r="Z118" s="93"/>
      <c r="AA118" s="93">
        <v>9322217.88</v>
      </c>
      <c r="AB118" s="93"/>
      <c r="AC118" s="93"/>
      <c r="AD118" s="93"/>
      <c r="AE118" s="93"/>
      <c r="AF118" s="93"/>
      <c r="AG118" s="93"/>
      <c r="AH118" s="93"/>
      <c r="AI118" s="93"/>
      <c r="AJ118" s="93"/>
      <c r="AK118" s="93">
        <v>9322217.88</v>
      </c>
      <c r="AL118" s="93"/>
      <c r="AM118" s="93">
        <v>9322217.88</v>
      </c>
      <c r="AN118" s="94"/>
    </row>
    <row r="119" ht="22.8" customHeight="1" spans="1:40">
      <c r="A119" s="64"/>
      <c r="B119" s="91" t="s">
        <v>21</v>
      </c>
      <c r="C119" s="91" t="s">
        <v>21</v>
      </c>
      <c r="D119" s="92"/>
      <c r="E119" s="92" t="s">
        <v>212</v>
      </c>
      <c r="F119" s="93">
        <v>9322217.88</v>
      </c>
      <c r="G119" s="93"/>
      <c r="H119" s="93"/>
      <c r="I119" s="93"/>
      <c r="J119" s="93"/>
      <c r="K119" s="93"/>
      <c r="L119" s="93"/>
      <c r="M119" s="93"/>
      <c r="N119" s="93"/>
      <c r="O119" s="93"/>
      <c r="P119" s="93"/>
      <c r="Q119" s="93"/>
      <c r="R119" s="93"/>
      <c r="S119" s="93"/>
      <c r="T119" s="93"/>
      <c r="U119" s="93"/>
      <c r="V119" s="93"/>
      <c r="W119" s="93"/>
      <c r="X119" s="93"/>
      <c r="Y119" s="93"/>
      <c r="Z119" s="93"/>
      <c r="AA119" s="93">
        <v>9322217.88</v>
      </c>
      <c r="AB119" s="93"/>
      <c r="AC119" s="93"/>
      <c r="AD119" s="93"/>
      <c r="AE119" s="93"/>
      <c r="AF119" s="93"/>
      <c r="AG119" s="93"/>
      <c r="AH119" s="93"/>
      <c r="AI119" s="93"/>
      <c r="AJ119" s="93"/>
      <c r="AK119" s="93">
        <v>9322217.88</v>
      </c>
      <c r="AL119" s="93"/>
      <c r="AM119" s="93">
        <v>9322217.88</v>
      </c>
      <c r="AN119" s="94"/>
    </row>
    <row r="120" ht="9.75" customHeight="1" spans="1:40">
      <c r="A120" s="73"/>
      <c r="B120" s="73"/>
      <c r="C120" s="73"/>
      <c r="D120" s="95"/>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96"/>
    </row>
  </sheetData>
  <mergeCells count="34">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8"/>
    <mergeCell ref="A23:A24"/>
    <mergeCell ref="A41:A42"/>
    <mergeCell ref="A45:A46"/>
    <mergeCell ref="A53:A55"/>
    <mergeCell ref="A60:A61"/>
    <mergeCell ref="A91:A92"/>
    <mergeCell ref="A110:A111"/>
    <mergeCell ref="A113:A114"/>
    <mergeCell ref="D5:D6"/>
    <mergeCell ref="E5:E6"/>
    <mergeCell ref="F4:F6"/>
    <mergeCell ref="G5:G6"/>
    <mergeCell ref="Q5:Q6"/>
    <mergeCell ref="AA5:AA6"/>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topLeftCell="D1" workbookViewId="0">
      <pane ySplit="6" topLeftCell="A7" activePane="bottomLeft" state="frozen"/>
      <selection/>
      <selection pane="bottomLeft" activeCell="H11" sqref="H11:H21"/>
    </sheetView>
  </sheetViews>
  <sheetFormatPr defaultColWidth="9"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6.35" customHeight="1" spans="1:10">
      <c r="A1" s="59"/>
      <c r="B1" s="60"/>
      <c r="C1" s="60"/>
      <c r="D1" s="60"/>
      <c r="E1" s="82"/>
      <c r="F1" s="82"/>
      <c r="G1" s="75" t="s">
        <v>218</v>
      </c>
      <c r="H1" s="75"/>
      <c r="I1" s="75"/>
      <c r="J1" s="78"/>
    </row>
    <row r="2" ht="22.8" customHeight="1" spans="1:10">
      <c r="A2" s="59"/>
      <c r="B2" s="61" t="s">
        <v>219</v>
      </c>
      <c r="C2" s="61"/>
      <c r="D2" s="61"/>
      <c r="E2" s="61"/>
      <c r="F2" s="61"/>
      <c r="G2" s="61"/>
      <c r="H2" s="61"/>
      <c r="I2" s="61"/>
      <c r="J2" s="78" t="s">
        <v>1</v>
      </c>
    </row>
    <row r="3" ht="19.55" customHeight="1" spans="1:10">
      <c r="A3" s="62"/>
      <c r="B3" s="63" t="s">
        <v>3</v>
      </c>
      <c r="C3" s="63"/>
      <c r="D3" s="63"/>
      <c r="E3" s="63"/>
      <c r="F3" s="63"/>
      <c r="G3" s="62"/>
      <c r="H3" s="97"/>
      <c r="I3" s="86" t="s">
        <v>4</v>
      </c>
      <c r="J3" s="78"/>
    </row>
    <row r="4" ht="24.4" customHeight="1" spans="1:10">
      <c r="A4" s="88"/>
      <c r="B4" s="65" t="s">
        <v>7</v>
      </c>
      <c r="C4" s="65"/>
      <c r="D4" s="65"/>
      <c r="E4" s="65"/>
      <c r="F4" s="65"/>
      <c r="G4" s="65" t="s">
        <v>57</v>
      </c>
      <c r="H4" s="84" t="s">
        <v>220</v>
      </c>
      <c r="I4" s="84" t="s">
        <v>151</v>
      </c>
      <c r="J4" s="94"/>
    </row>
    <row r="5" ht="24.4" customHeight="1" spans="1:10">
      <c r="A5" s="88"/>
      <c r="B5" s="65" t="s">
        <v>83</v>
      </c>
      <c r="C5" s="65"/>
      <c r="D5" s="65"/>
      <c r="E5" s="65" t="s">
        <v>68</v>
      </c>
      <c r="F5" s="65" t="s">
        <v>69</v>
      </c>
      <c r="G5" s="65"/>
      <c r="H5" s="84"/>
      <c r="I5" s="84"/>
      <c r="J5" s="94"/>
    </row>
    <row r="6" ht="24.4" customHeight="1" spans="1:10">
      <c r="A6" s="66"/>
      <c r="B6" s="65" t="s">
        <v>84</v>
      </c>
      <c r="C6" s="65" t="s">
        <v>85</v>
      </c>
      <c r="D6" s="65" t="s">
        <v>86</v>
      </c>
      <c r="E6" s="65"/>
      <c r="F6" s="65"/>
      <c r="G6" s="65"/>
      <c r="H6" s="84"/>
      <c r="I6" s="84"/>
      <c r="J6" s="79"/>
    </row>
    <row r="7" ht="22.8" customHeight="1" spans="1:10">
      <c r="A7" s="67"/>
      <c r="B7" s="68"/>
      <c r="C7" s="68"/>
      <c r="D7" s="68"/>
      <c r="E7" s="68"/>
      <c r="F7" s="68" t="s">
        <v>70</v>
      </c>
      <c r="G7" s="69">
        <v>31047625.64</v>
      </c>
      <c r="H7" s="69">
        <v>10541605.67</v>
      </c>
      <c r="I7" s="69">
        <v>20506019.97</v>
      </c>
      <c r="J7" s="80"/>
    </row>
    <row r="8" ht="22.8" customHeight="1" spans="1:10">
      <c r="A8" s="66"/>
      <c r="B8" s="70"/>
      <c r="C8" s="70"/>
      <c r="D8" s="70"/>
      <c r="E8" s="70"/>
      <c r="F8" s="70" t="s">
        <v>21</v>
      </c>
      <c r="G8" s="71">
        <v>31047625.64</v>
      </c>
      <c r="H8" s="71">
        <v>10541605.67</v>
      </c>
      <c r="I8" s="71">
        <v>20506019.97</v>
      </c>
      <c r="J8" s="78"/>
    </row>
    <row r="9" ht="22.8" customHeight="1" spans="1:10">
      <c r="A9" s="66"/>
      <c r="B9" s="70"/>
      <c r="C9" s="70"/>
      <c r="D9" s="70"/>
      <c r="E9" s="70"/>
      <c r="F9" s="70" t="s">
        <v>221</v>
      </c>
      <c r="G9" s="71">
        <v>31047625.64</v>
      </c>
      <c r="H9" s="71">
        <v>10541605.67</v>
      </c>
      <c r="I9" s="71">
        <v>20506019.97</v>
      </c>
      <c r="J9" s="78"/>
    </row>
    <row r="10" ht="22.8" customHeight="1" spans="1:10">
      <c r="A10" s="66"/>
      <c r="B10" s="70" t="s">
        <v>87</v>
      </c>
      <c r="C10" s="70" t="s">
        <v>88</v>
      </c>
      <c r="D10" s="70" t="s">
        <v>88</v>
      </c>
      <c r="E10" s="70" t="s">
        <v>222</v>
      </c>
      <c r="F10" s="70" t="s">
        <v>89</v>
      </c>
      <c r="G10" s="71">
        <v>87484.92</v>
      </c>
      <c r="H10" s="72"/>
      <c r="I10" s="72">
        <v>87484.92</v>
      </c>
      <c r="J10" s="79"/>
    </row>
    <row r="11" ht="22.8" customHeight="1" spans="1:10">
      <c r="A11" s="66"/>
      <c r="B11" s="70" t="s">
        <v>87</v>
      </c>
      <c r="C11" s="70" t="s">
        <v>90</v>
      </c>
      <c r="D11" s="70" t="s">
        <v>88</v>
      </c>
      <c r="E11" s="70" t="s">
        <v>222</v>
      </c>
      <c r="F11" s="70" t="s">
        <v>89</v>
      </c>
      <c r="G11" s="71">
        <v>5309769.52</v>
      </c>
      <c r="H11" s="72">
        <v>5305744.52</v>
      </c>
      <c r="I11" s="72">
        <v>4025</v>
      </c>
      <c r="J11" s="79"/>
    </row>
    <row r="12" ht="22.8" customHeight="1" spans="1:10">
      <c r="A12" s="66"/>
      <c r="B12" s="70" t="s">
        <v>87</v>
      </c>
      <c r="C12" s="70" t="s">
        <v>90</v>
      </c>
      <c r="D12" s="70" t="s">
        <v>98</v>
      </c>
      <c r="E12" s="70" t="s">
        <v>222</v>
      </c>
      <c r="F12" s="70" t="s">
        <v>223</v>
      </c>
      <c r="G12" s="71">
        <v>280000</v>
      </c>
      <c r="H12" s="72">
        <v>280000</v>
      </c>
      <c r="I12" s="72"/>
      <c r="J12" s="79"/>
    </row>
    <row r="13" ht="22.8" customHeight="1" spans="1:10">
      <c r="A13" s="66"/>
      <c r="B13" s="70" t="s">
        <v>87</v>
      </c>
      <c r="C13" s="70" t="s">
        <v>90</v>
      </c>
      <c r="D13" s="70" t="s">
        <v>91</v>
      </c>
      <c r="E13" s="70" t="s">
        <v>222</v>
      </c>
      <c r="F13" s="70" t="s">
        <v>92</v>
      </c>
      <c r="G13" s="71">
        <v>778200</v>
      </c>
      <c r="H13" s="72">
        <v>756000</v>
      </c>
      <c r="I13" s="72">
        <v>22200</v>
      </c>
      <c r="J13" s="79"/>
    </row>
    <row r="14" ht="22.8" customHeight="1" spans="1:10">
      <c r="A14" s="66"/>
      <c r="B14" s="70" t="s">
        <v>87</v>
      </c>
      <c r="C14" s="70" t="s">
        <v>90</v>
      </c>
      <c r="D14" s="70" t="s">
        <v>93</v>
      </c>
      <c r="E14" s="70" t="s">
        <v>222</v>
      </c>
      <c r="F14" s="70" t="s">
        <v>94</v>
      </c>
      <c r="G14" s="71">
        <v>1758400</v>
      </c>
      <c r="H14" s="72">
        <v>1600000</v>
      </c>
      <c r="I14" s="72">
        <v>158400</v>
      </c>
      <c r="J14" s="79"/>
    </row>
    <row r="15" ht="22.8" customHeight="1" spans="1:10">
      <c r="A15" s="66"/>
      <c r="B15" s="70" t="s">
        <v>95</v>
      </c>
      <c r="C15" s="70" t="s">
        <v>96</v>
      </c>
      <c r="D15" s="70" t="s">
        <v>88</v>
      </c>
      <c r="E15" s="70" t="s">
        <v>222</v>
      </c>
      <c r="F15" s="70" t="s">
        <v>224</v>
      </c>
      <c r="G15" s="71">
        <v>17688</v>
      </c>
      <c r="H15" s="72"/>
      <c r="I15" s="72">
        <v>17688</v>
      </c>
      <c r="J15" s="79"/>
    </row>
    <row r="16" ht="22.8" customHeight="1" spans="1:10">
      <c r="A16" s="66"/>
      <c r="B16" s="70" t="s">
        <v>100</v>
      </c>
      <c r="C16" s="70" t="s">
        <v>96</v>
      </c>
      <c r="D16" s="70" t="s">
        <v>90</v>
      </c>
      <c r="E16" s="70" t="s">
        <v>222</v>
      </c>
      <c r="F16" s="70" t="s">
        <v>101</v>
      </c>
      <c r="G16" s="71">
        <v>598622.05</v>
      </c>
      <c r="H16" s="72"/>
      <c r="I16" s="72">
        <v>598622.05</v>
      </c>
      <c r="J16" s="79"/>
    </row>
    <row r="17" ht="22.8" customHeight="1" spans="1:10">
      <c r="A17" s="66"/>
      <c r="B17" s="70" t="s">
        <v>100</v>
      </c>
      <c r="C17" s="70" t="s">
        <v>93</v>
      </c>
      <c r="D17" s="70" t="s">
        <v>93</v>
      </c>
      <c r="E17" s="70" t="s">
        <v>222</v>
      </c>
      <c r="F17" s="70" t="s">
        <v>102</v>
      </c>
      <c r="G17" s="71">
        <v>5000000</v>
      </c>
      <c r="H17" s="72"/>
      <c r="I17" s="72">
        <v>5000000</v>
      </c>
      <c r="J17" s="79"/>
    </row>
    <row r="18" ht="22.8" customHeight="1" spans="1:10">
      <c r="A18" s="66"/>
      <c r="B18" s="70" t="s">
        <v>103</v>
      </c>
      <c r="C18" s="70" t="s">
        <v>88</v>
      </c>
      <c r="D18" s="70" t="s">
        <v>88</v>
      </c>
      <c r="E18" s="70" t="s">
        <v>222</v>
      </c>
      <c r="F18" s="70" t="s">
        <v>89</v>
      </c>
      <c r="G18" s="71">
        <v>2623353.23</v>
      </c>
      <c r="H18" s="72">
        <v>2530861.15</v>
      </c>
      <c r="I18" s="72">
        <v>92492.08</v>
      </c>
      <c r="J18" s="79"/>
    </row>
    <row r="19" ht="22.8" customHeight="1" spans="1:10">
      <c r="A19" s="66"/>
      <c r="B19" s="70" t="s">
        <v>103</v>
      </c>
      <c r="C19" s="70" t="s">
        <v>88</v>
      </c>
      <c r="D19" s="70" t="s">
        <v>91</v>
      </c>
      <c r="E19" s="70" t="s">
        <v>222</v>
      </c>
      <c r="F19" s="70" t="s">
        <v>92</v>
      </c>
      <c r="G19" s="71">
        <v>19000</v>
      </c>
      <c r="H19" s="72">
        <v>19000</v>
      </c>
      <c r="I19" s="72"/>
      <c r="J19" s="79"/>
    </row>
    <row r="20" ht="22.8" customHeight="1" spans="1:10">
      <c r="A20" s="66"/>
      <c r="B20" s="70" t="s">
        <v>103</v>
      </c>
      <c r="C20" s="70" t="s">
        <v>88</v>
      </c>
      <c r="D20" s="70" t="s">
        <v>93</v>
      </c>
      <c r="E20" s="70" t="s">
        <v>222</v>
      </c>
      <c r="F20" s="70" t="s">
        <v>104</v>
      </c>
      <c r="G20" s="71">
        <v>14356040.38</v>
      </c>
      <c r="H20" s="72">
        <v>50000</v>
      </c>
      <c r="I20" s="72">
        <v>14306040.38</v>
      </c>
      <c r="J20" s="79"/>
    </row>
    <row r="21" ht="22.8" customHeight="1" spans="1:10">
      <c r="A21" s="66"/>
      <c r="B21" s="70" t="s">
        <v>103</v>
      </c>
      <c r="C21" s="70" t="s">
        <v>90</v>
      </c>
      <c r="D21" s="70" t="s">
        <v>105</v>
      </c>
      <c r="E21" s="70" t="s">
        <v>222</v>
      </c>
      <c r="F21" s="70" t="s">
        <v>106</v>
      </c>
      <c r="G21" s="71">
        <v>219067.54</v>
      </c>
      <c r="H21" s="72"/>
      <c r="I21" s="72">
        <v>219067.54</v>
      </c>
      <c r="J21" s="79"/>
    </row>
    <row r="22" ht="9.75" customHeight="1" spans="1:10">
      <c r="A22" s="73"/>
      <c r="B22" s="74"/>
      <c r="C22" s="74"/>
      <c r="D22" s="74"/>
      <c r="E22" s="74"/>
      <c r="F22" s="73"/>
      <c r="G22" s="73"/>
      <c r="H22" s="73"/>
      <c r="I22" s="73"/>
      <c r="J22" s="98"/>
    </row>
  </sheetData>
  <autoFilter ref="A9:J21">
    <extLst/>
  </autoFilter>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4"/>
  <sheetViews>
    <sheetView workbookViewId="0">
      <pane ySplit="6" topLeftCell="A7" activePane="bottomLeft" state="frozen"/>
      <selection/>
      <selection pane="bottomLeft" activeCell="F74" sqref="F74"/>
    </sheetView>
  </sheetViews>
  <sheetFormatPr defaultColWidth="9"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 min="10" max="10" width="9.76666666666667" customWidth="1"/>
    <col min="11" max="11" width="11.5"/>
  </cols>
  <sheetData>
    <row r="1" ht="16.35" customHeight="1" spans="1:9">
      <c r="A1" s="60"/>
      <c r="B1" s="60"/>
      <c r="C1" s="60"/>
      <c r="D1" s="82"/>
      <c r="E1" s="82"/>
      <c r="F1" s="59"/>
      <c r="G1" s="59"/>
      <c r="H1" s="85" t="s">
        <v>225</v>
      </c>
      <c r="I1" s="94"/>
    </row>
    <row r="2" ht="22.8" customHeight="1" spans="1:9">
      <c r="A2" s="59"/>
      <c r="B2" s="61" t="s">
        <v>226</v>
      </c>
      <c r="C2" s="61"/>
      <c r="D2" s="61"/>
      <c r="E2" s="61"/>
      <c r="F2" s="61"/>
      <c r="G2" s="61"/>
      <c r="H2" s="61"/>
      <c r="I2" s="94"/>
    </row>
    <row r="3" ht="19.55" customHeight="1" spans="1:9">
      <c r="A3" s="62"/>
      <c r="B3" s="63" t="s">
        <v>3</v>
      </c>
      <c r="C3" s="63"/>
      <c r="D3" s="63"/>
      <c r="E3" s="63"/>
      <c r="G3" s="62"/>
      <c r="H3" s="86" t="s">
        <v>4</v>
      </c>
      <c r="I3" s="94"/>
    </row>
    <row r="4" ht="24.4" customHeight="1" spans="1:9">
      <c r="A4" s="64"/>
      <c r="B4" s="87" t="s">
        <v>7</v>
      </c>
      <c r="C4" s="87"/>
      <c r="D4" s="87"/>
      <c r="E4" s="87"/>
      <c r="F4" s="87" t="s">
        <v>79</v>
      </c>
      <c r="G4" s="87"/>
      <c r="H4" s="87"/>
      <c r="I4" s="94"/>
    </row>
    <row r="5" ht="24.4" customHeight="1" spans="1:9">
      <c r="A5" s="64"/>
      <c r="B5" s="87" t="s">
        <v>83</v>
      </c>
      <c r="C5" s="87"/>
      <c r="D5" s="87" t="s">
        <v>68</v>
      </c>
      <c r="E5" s="87" t="s">
        <v>69</v>
      </c>
      <c r="F5" s="87" t="s">
        <v>57</v>
      </c>
      <c r="G5" s="87" t="s">
        <v>227</v>
      </c>
      <c r="H5" s="87" t="s">
        <v>228</v>
      </c>
      <c r="I5" s="94"/>
    </row>
    <row r="6" ht="24.4" customHeight="1" spans="1:9">
      <c r="A6" s="88"/>
      <c r="B6" s="87" t="s">
        <v>84</v>
      </c>
      <c r="C6" s="87" t="s">
        <v>85</v>
      </c>
      <c r="D6" s="87"/>
      <c r="E6" s="87"/>
      <c r="F6" s="87"/>
      <c r="G6" s="87"/>
      <c r="H6" s="87"/>
      <c r="I6" s="94"/>
    </row>
    <row r="7" ht="22.8" customHeight="1" spans="1:9">
      <c r="A7" s="64"/>
      <c r="B7" s="89"/>
      <c r="C7" s="89"/>
      <c r="D7" s="89"/>
      <c r="E7" s="68" t="s">
        <v>70</v>
      </c>
      <c r="F7" s="90">
        <v>8794375.67</v>
      </c>
      <c r="G7" s="90">
        <v>8007459.16</v>
      </c>
      <c r="H7" s="90">
        <v>786916.51</v>
      </c>
      <c r="I7" s="94"/>
    </row>
    <row r="8" ht="22.8" customHeight="1" spans="1:9">
      <c r="A8" s="64"/>
      <c r="B8" s="91" t="s">
        <v>21</v>
      </c>
      <c r="C8" s="91" t="s">
        <v>21</v>
      </c>
      <c r="D8" s="92"/>
      <c r="E8" s="92" t="s">
        <v>21</v>
      </c>
      <c r="F8" s="90">
        <v>8794375.67</v>
      </c>
      <c r="G8" s="90">
        <v>8007459.16</v>
      </c>
      <c r="H8" s="93">
        <v>786916.51</v>
      </c>
      <c r="I8" s="94"/>
    </row>
    <row r="9" ht="22.8" customHeight="1" spans="1:9">
      <c r="A9" s="64"/>
      <c r="B9" s="91" t="s">
        <v>21</v>
      </c>
      <c r="C9" s="91" t="s">
        <v>21</v>
      </c>
      <c r="D9" s="92" t="s">
        <v>71</v>
      </c>
      <c r="E9" s="92" t="s">
        <v>72</v>
      </c>
      <c r="F9" s="93">
        <v>5061565.07</v>
      </c>
      <c r="G9" s="93">
        <v>4650758.01</v>
      </c>
      <c r="H9" s="93">
        <v>410807.06</v>
      </c>
      <c r="I9" s="94"/>
    </row>
    <row r="10" ht="22.8" customHeight="1" spans="1:9">
      <c r="A10" s="64"/>
      <c r="B10" s="91" t="s">
        <v>21</v>
      </c>
      <c r="C10" s="91" t="s">
        <v>21</v>
      </c>
      <c r="D10" s="92" t="s">
        <v>229</v>
      </c>
      <c r="E10" s="92" t="s">
        <v>230</v>
      </c>
      <c r="F10" s="93">
        <v>4446710.01</v>
      </c>
      <c r="G10" s="93">
        <v>4446710.01</v>
      </c>
      <c r="H10" s="93"/>
      <c r="I10" s="94"/>
    </row>
    <row r="11" ht="22.8" customHeight="1" spans="1:9">
      <c r="A11" s="64"/>
      <c r="B11" s="91" t="s">
        <v>161</v>
      </c>
      <c r="C11" s="91" t="s">
        <v>231</v>
      </c>
      <c r="D11" s="92" t="s">
        <v>232</v>
      </c>
      <c r="E11" s="92" t="s">
        <v>233</v>
      </c>
      <c r="F11" s="93">
        <v>1330212</v>
      </c>
      <c r="G11" s="93">
        <v>1330212</v>
      </c>
      <c r="H11" s="93"/>
      <c r="I11" s="94"/>
    </row>
    <row r="12" ht="22.8" customHeight="1" spans="2:9">
      <c r="B12" s="91" t="s">
        <v>161</v>
      </c>
      <c r="C12" s="91" t="s">
        <v>162</v>
      </c>
      <c r="D12" s="92" t="s">
        <v>234</v>
      </c>
      <c r="E12" s="92" t="s">
        <v>235</v>
      </c>
      <c r="F12" s="93">
        <v>529860</v>
      </c>
      <c r="G12" s="93">
        <v>529860</v>
      </c>
      <c r="H12" s="93"/>
      <c r="I12" s="94"/>
    </row>
    <row r="13" ht="22.8" customHeight="1" spans="1:9">
      <c r="A13" s="64"/>
      <c r="B13" s="91" t="s">
        <v>161</v>
      </c>
      <c r="C13" s="91" t="s">
        <v>162</v>
      </c>
      <c r="D13" s="92" t="s">
        <v>236</v>
      </c>
      <c r="E13" s="92" t="s">
        <v>237</v>
      </c>
      <c r="F13" s="93">
        <v>529860</v>
      </c>
      <c r="G13" s="93">
        <v>529860</v>
      </c>
      <c r="H13" s="93"/>
      <c r="I13" s="94"/>
    </row>
    <row r="14" ht="22.8" customHeight="1" spans="2:9">
      <c r="B14" s="91" t="s">
        <v>161</v>
      </c>
      <c r="C14" s="91" t="s">
        <v>165</v>
      </c>
      <c r="D14" s="92" t="s">
        <v>238</v>
      </c>
      <c r="E14" s="92" t="s">
        <v>239</v>
      </c>
      <c r="F14" s="93">
        <v>1289517</v>
      </c>
      <c r="G14" s="93">
        <v>1289517</v>
      </c>
      <c r="H14" s="93"/>
      <c r="I14" s="94"/>
    </row>
    <row r="15" ht="22.8" customHeight="1" spans="1:9">
      <c r="A15" s="64"/>
      <c r="B15" s="91" t="s">
        <v>161</v>
      </c>
      <c r="C15" s="91" t="s">
        <v>165</v>
      </c>
      <c r="D15" s="92" t="s">
        <v>240</v>
      </c>
      <c r="E15" s="92" t="s">
        <v>241</v>
      </c>
      <c r="F15" s="93">
        <v>65517</v>
      </c>
      <c r="G15" s="93">
        <v>65517</v>
      </c>
      <c r="H15" s="93"/>
      <c r="I15" s="94"/>
    </row>
    <row r="16" ht="22.8" customHeight="1" spans="1:9">
      <c r="A16" s="64"/>
      <c r="B16" s="91" t="s">
        <v>161</v>
      </c>
      <c r="C16" s="91" t="s">
        <v>165</v>
      </c>
      <c r="D16" s="92" t="s">
        <v>242</v>
      </c>
      <c r="E16" s="92" t="s">
        <v>243</v>
      </c>
      <c r="F16" s="93">
        <v>540000</v>
      </c>
      <c r="G16" s="93">
        <v>540000</v>
      </c>
      <c r="H16" s="93"/>
      <c r="I16" s="94"/>
    </row>
    <row r="17" ht="22.8" customHeight="1" spans="1:9">
      <c r="A17" s="64"/>
      <c r="B17" s="91" t="s">
        <v>161</v>
      </c>
      <c r="C17" s="91" t="s">
        <v>165</v>
      </c>
      <c r="D17" s="92" t="s">
        <v>244</v>
      </c>
      <c r="E17" s="92" t="s">
        <v>245</v>
      </c>
      <c r="F17" s="93">
        <v>684000</v>
      </c>
      <c r="G17" s="93">
        <v>684000</v>
      </c>
      <c r="H17" s="93"/>
      <c r="I17" s="94"/>
    </row>
    <row r="18" ht="22.8" customHeight="1" spans="2:9">
      <c r="B18" s="91" t="s">
        <v>161</v>
      </c>
      <c r="C18" s="91" t="s">
        <v>246</v>
      </c>
      <c r="D18" s="92" t="s">
        <v>247</v>
      </c>
      <c r="E18" s="92" t="s">
        <v>248</v>
      </c>
      <c r="F18" s="93">
        <v>429408</v>
      </c>
      <c r="G18" s="93">
        <v>429408</v>
      </c>
      <c r="H18" s="93"/>
      <c r="I18" s="94"/>
    </row>
    <row r="19" ht="22.8" customHeight="1" spans="2:9">
      <c r="B19" s="91" t="s">
        <v>161</v>
      </c>
      <c r="C19" s="91" t="s">
        <v>249</v>
      </c>
      <c r="D19" s="92" t="s">
        <v>250</v>
      </c>
      <c r="E19" s="92" t="s">
        <v>251</v>
      </c>
      <c r="F19" s="93">
        <v>377836.32</v>
      </c>
      <c r="G19" s="93">
        <v>377836.32</v>
      </c>
      <c r="H19" s="93"/>
      <c r="I19" s="94"/>
    </row>
    <row r="20" ht="22.8" customHeight="1" spans="2:9">
      <c r="B20" s="91" t="s">
        <v>161</v>
      </c>
      <c r="C20" s="91" t="s">
        <v>252</v>
      </c>
      <c r="D20" s="92" t="s">
        <v>253</v>
      </c>
      <c r="E20" s="92" t="s">
        <v>254</v>
      </c>
      <c r="F20" s="93">
        <v>188918.16</v>
      </c>
      <c r="G20" s="93">
        <v>188918.16</v>
      </c>
      <c r="H20" s="93"/>
      <c r="I20" s="94"/>
    </row>
    <row r="21" ht="22.8" customHeight="1" spans="2:9">
      <c r="B21" s="91" t="s">
        <v>161</v>
      </c>
      <c r="C21" s="91" t="s">
        <v>174</v>
      </c>
      <c r="D21" s="92" t="s">
        <v>255</v>
      </c>
      <c r="E21" s="92" t="s">
        <v>256</v>
      </c>
      <c r="F21" s="93">
        <v>17581.29</v>
      </c>
      <c r="G21" s="93">
        <v>17581.29</v>
      </c>
      <c r="H21" s="93"/>
      <c r="I21" s="94"/>
    </row>
    <row r="22" ht="22.8" customHeight="1" spans="1:9">
      <c r="A22" s="64"/>
      <c r="B22" s="91" t="s">
        <v>161</v>
      </c>
      <c r="C22" s="91" t="s">
        <v>174</v>
      </c>
      <c r="D22" s="92" t="s">
        <v>257</v>
      </c>
      <c r="E22" s="92" t="s">
        <v>258</v>
      </c>
      <c r="F22" s="93">
        <v>5773.9</v>
      </c>
      <c r="G22" s="93">
        <v>5773.9</v>
      </c>
      <c r="H22" s="93"/>
      <c r="I22" s="94"/>
    </row>
    <row r="23" ht="22.8" customHeight="1" spans="1:9">
      <c r="A23" s="64"/>
      <c r="B23" s="91" t="s">
        <v>161</v>
      </c>
      <c r="C23" s="91" t="s">
        <v>174</v>
      </c>
      <c r="D23" s="92" t="s">
        <v>259</v>
      </c>
      <c r="E23" s="92" t="s">
        <v>260</v>
      </c>
      <c r="F23" s="93">
        <v>11807.39</v>
      </c>
      <c r="G23" s="93">
        <v>11807.39</v>
      </c>
      <c r="H23" s="93"/>
      <c r="I23" s="94"/>
    </row>
    <row r="24" ht="22.8" customHeight="1" spans="2:9">
      <c r="B24" s="91" t="s">
        <v>161</v>
      </c>
      <c r="C24" s="91" t="s">
        <v>261</v>
      </c>
      <c r="D24" s="92" t="s">
        <v>262</v>
      </c>
      <c r="E24" s="92" t="s">
        <v>263</v>
      </c>
      <c r="F24" s="93">
        <v>283377.24</v>
      </c>
      <c r="G24" s="93">
        <v>283377.24</v>
      </c>
      <c r="H24" s="93"/>
      <c r="I24" s="94"/>
    </row>
    <row r="25" ht="22.8" customHeight="1" spans="2:9">
      <c r="B25" s="91" t="s">
        <v>21</v>
      </c>
      <c r="C25" s="91" t="s">
        <v>21</v>
      </c>
      <c r="D25" s="92" t="s">
        <v>264</v>
      </c>
      <c r="E25" s="92" t="s">
        <v>265</v>
      </c>
      <c r="F25" s="93">
        <v>549167.06</v>
      </c>
      <c r="G25" s="93">
        <v>138360</v>
      </c>
      <c r="H25" s="93">
        <v>410807.06</v>
      </c>
      <c r="I25" s="94"/>
    </row>
    <row r="26" ht="22.8" customHeight="1" spans="1:9">
      <c r="A26" s="64"/>
      <c r="B26" s="91" t="s">
        <v>191</v>
      </c>
      <c r="C26" s="91" t="s">
        <v>231</v>
      </c>
      <c r="D26" s="92" t="s">
        <v>266</v>
      </c>
      <c r="E26" s="92" t="s">
        <v>267</v>
      </c>
      <c r="F26" s="93">
        <v>133800</v>
      </c>
      <c r="G26" s="93"/>
      <c r="H26" s="93">
        <v>133800</v>
      </c>
      <c r="I26" s="94"/>
    </row>
    <row r="27" ht="22.8" customHeight="1" spans="2:9">
      <c r="B27" s="91" t="s">
        <v>191</v>
      </c>
      <c r="C27" s="91" t="s">
        <v>162</v>
      </c>
      <c r="D27" s="92" t="s">
        <v>268</v>
      </c>
      <c r="E27" s="92" t="s">
        <v>269</v>
      </c>
      <c r="F27" s="93">
        <v>15000</v>
      </c>
      <c r="G27" s="93"/>
      <c r="H27" s="93">
        <v>15000</v>
      </c>
      <c r="I27" s="94"/>
    </row>
    <row r="28" ht="22.8" customHeight="1" spans="2:9">
      <c r="B28" s="91" t="s">
        <v>191</v>
      </c>
      <c r="C28" s="91" t="s">
        <v>216</v>
      </c>
      <c r="D28" s="92" t="s">
        <v>270</v>
      </c>
      <c r="E28" s="92" t="s">
        <v>271</v>
      </c>
      <c r="F28" s="93">
        <v>3000</v>
      </c>
      <c r="G28" s="93"/>
      <c r="H28" s="93">
        <v>3000</v>
      </c>
      <c r="I28" s="94"/>
    </row>
    <row r="29" ht="22.8" customHeight="1" spans="2:9">
      <c r="B29" s="91" t="s">
        <v>191</v>
      </c>
      <c r="C29" s="91" t="s">
        <v>272</v>
      </c>
      <c r="D29" s="92" t="s">
        <v>273</v>
      </c>
      <c r="E29" s="92" t="s">
        <v>274</v>
      </c>
      <c r="F29" s="93">
        <v>15000</v>
      </c>
      <c r="G29" s="93"/>
      <c r="H29" s="93">
        <v>15000</v>
      </c>
      <c r="I29" s="94"/>
    </row>
    <row r="30" ht="22.8" customHeight="1" spans="2:9">
      <c r="B30" s="91" t="s">
        <v>191</v>
      </c>
      <c r="C30" s="91" t="s">
        <v>246</v>
      </c>
      <c r="D30" s="92" t="s">
        <v>275</v>
      </c>
      <c r="E30" s="92" t="s">
        <v>276</v>
      </c>
      <c r="F30" s="93">
        <v>47000</v>
      </c>
      <c r="G30" s="93"/>
      <c r="H30" s="93">
        <v>47000</v>
      </c>
      <c r="I30" s="94"/>
    </row>
    <row r="31" ht="22.8" customHeight="1" spans="2:9">
      <c r="B31" s="91" t="s">
        <v>191</v>
      </c>
      <c r="C31" s="91" t="s">
        <v>277</v>
      </c>
      <c r="D31" s="92" t="s">
        <v>278</v>
      </c>
      <c r="E31" s="92" t="s">
        <v>279</v>
      </c>
      <c r="F31" s="93">
        <v>20000</v>
      </c>
      <c r="G31" s="93"/>
      <c r="H31" s="93">
        <v>20000</v>
      </c>
      <c r="I31" s="94"/>
    </row>
    <row r="32" ht="22.8" customHeight="1" spans="2:9">
      <c r="B32" s="91" t="s">
        <v>191</v>
      </c>
      <c r="C32" s="91" t="s">
        <v>280</v>
      </c>
      <c r="D32" s="92" t="s">
        <v>281</v>
      </c>
      <c r="E32" s="92" t="s">
        <v>282</v>
      </c>
      <c r="F32" s="93">
        <v>5000</v>
      </c>
      <c r="G32" s="93"/>
      <c r="H32" s="93">
        <v>5000</v>
      </c>
      <c r="I32" s="94"/>
    </row>
    <row r="33" ht="22.8" customHeight="1" spans="2:9">
      <c r="B33" s="91" t="s">
        <v>191</v>
      </c>
      <c r="C33" s="91" t="s">
        <v>283</v>
      </c>
      <c r="D33" s="92" t="s">
        <v>284</v>
      </c>
      <c r="E33" s="92" t="s">
        <v>285</v>
      </c>
      <c r="F33" s="93">
        <v>96071</v>
      </c>
      <c r="G33" s="93"/>
      <c r="H33" s="93">
        <v>96071</v>
      </c>
      <c r="I33" s="94"/>
    </row>
    <row r="34" ht="22.8" customHeight="1" spans="2:9">
      <c r="B34" s="91" t="s">
        <v>191</v>
      </c>
      <c r="C34" s="91" t="s">
        <v>286</v>
      </c>
      <c r="D34" s="92" t="s">
        <v>287</v>
      </c>
      <c r="E34" s="92" t="s">
        <v>288</v>
      </c>
      <c r="F34" s="93">
        <v>8000</v>
      </c>
      <c r="G34" s="93"/>
      <c r="H34" s="93">
        <v>8000</v>
      </c>
      <c r="I34" s="94"/>
    </row>
    <row r="35" ht="22.8" customHeight="1" spans="2:9">
      <c r="B35" s="91" t="s">
        <v>191</v>
      </c>
      <c r="C35" s="91" t="s">
        <v>289</v>
      </c>
      <c r="D35" s="92" t="s">
        <v>290</v>
      </c>
      <c r="E35" s="92" t="s">
        <v>291</v>
      </c>
      <c r="F35" s="93">
        <v>15951.02</v>
      </c>
      <c r="G35" s="93"/>
      <c r="H35" s="93">
        <v>15951.02</v>
      </c>
      <c r="I35" s="94"/>
    </row>
    <row r="36" ht="22.8" customHeight="1" spans="2:9">
      <c r="B36" s="91" t="s">
        <v>191</v>
      </c>
      <c r="C36" s="91" t="s">
        <v>292</v>
      </c>
      <c r="D36" s="92" t="s">
        <v>293</v>
      </c>
      <c r="E36" s="92" t="s">
        <v>294</v>
      </c>
      <c r="F36" s="93">
        <v>26585.04</v>
      </c>
      <c r="G36" s="93"/>
      <c r="H36" s="93">
        <v>26585.04</v>
      </c>
      <c r="I36" s="94"/>
    </row>
    <row r="37" ht="22.8" customHeight="1" spans="2:9">
      <c r="B37" s="91" t="s">
        <v>191</v>
      </c>
      <c r="C37" s="91" t="s">
        <v>192</v>
      </c>
      <c r="D37" s="92" t="s">
        <v>295</v>
      </c>
      <c r="E37" s="92" t="s">
        <v>296</v>
      </c>
      <c r="F37" s="93">
        <v>138360</v>
      </c>
      <c r="G37" s="93">
        <v>138360</v>
      </c>
      <c r="H37" s="93"/>
      <c r="I37" s="94"/>
    </row>
    <row r="38" ht="22.8" customHeight="1" spans="1:9">
      <c r="A38" s="64"/>
      <c r="B38" s="91" t="s">
        <v>191</v>
      </c>
      <c r="C38" s="91" t="s">
        <v>192</v>
      </c>
      <c r="D38" s="92" t="s">
        <v>297</v>
      </c>
      <c r="E38" s="92" t="s">
        <v>190</v>
      </c>
      <c r="F38" s="93">
        <v>138360</v>
      </c>
      <c r="G38" s="93">
        <v>138360</v>
      </c>
      <c r="H38" s="93"/>
      <c r="I38" s="94"/>
    </row>
    <row r="39" ht="22.8" customHeight="1" spans="2:9">
      <c r="B39" s="91" t="s">
        <v>191</v>
      </c>
      <c r="C39" s="91" t="s">
        <v>195</v>
      </c>
      <c r="D39" s="92" t="s">
        <v>298</v>
      </c>
      <c r="E39" s="92" t="s">
        <v>299</v>
      </c>
      <c r="F39" s="93">
        <v>25400</v>
      </c>
      <c r="G39" s="93"/>
      <c r="H39" s="93">
        <v>25400</v>
      </c>
      <c r="I39" s="94"/>
    </row>
    <row r="40" ht="22.8" customHeight="1" spans="1:9">
      <c r="A40" s="64"/>
      <c r="B40" s="91" t="s">
        <v>191</v>
      </c>
      <c r="C40" s="91" t="s">
        <v>195</v>
      </c>
      <c r="D40" s="92" t="s">
        <v>300</v>
      </c>
      <c r="E40" s="92" t="s">
        <v>301</v>
      </c>
      <c r="F40" s="93">
        <v>25400</v>
      </c>
      <c r="G40" s="93"/>
      <c r="H40" s="93">
        <v>25400</v>
      </c>
      <c r="I40" s="94"/>
    </row>
    <row r="41" ht="22.8" customHeight="1" spans="2:9">
      <c r="B41" s="91" t="s">
        <v>21</v>
      </c>
      <c r="C41" s="91" t="s">
        <v>21</v>
      </c>
      <c r="D41" s="92" t="s">
        <v>302</v>
      </c>
      <c r="E41" s="92" t="s">
        <v>303</v>
      </c>
      <c r="F41" s="93">
        <v>65688</v>
      </c>
      <c r="G41" s="93">
        <v>65688</v>
      </c>
      <c r="H41" s="93"/>
      <c r="I41" s="94"/>
    </row>
    <row r="42" ht="22.8" customHeight="1" spans="1:9">
      <c r="A42" s="64"/>
      <c r="B42" s="91" t="s">
        <v>200</v>
      </c>
      <c r="C42" s="91" t="s">
        <v>195</v>
      </c>
      <c r="D42" s="92" t="s">
        <v>304</v>
      </c>
      <c r="E42" s="92" t="s">
        <v>305</v>
      </c>
      <c r="F42" s="93">
        <v>65688</v>
      </c>
      <c r="G42" s="93">
        <v>65688</v>
      </c>
      <c r="H42" s="93"/>
      <c r="I42" s="94"/>
    </row>
    <row r="43" ht="22.8" customHeight="1" spans="1:9">
      <c r="A43" s="64"/>
      <c r="B43" s="91" t="s">
        <v>200</v>
      </c>
      <c r="C43" s="91" t="s">
        <v>195</v>
      </c>
      <c r="D43" s="92" t="s">
        <v>306</v>
      </c>
      <c r="E43" s="92" t="s">
        <v>307</v>
      </c>
      <c r="F43" s="93">
        <v>48000</v>
      </c>
      <c r="G43" s="93">
        <v>48000</v>
      </c>
      <c r="H43" s="93"/>
      <c r="I43" s="94"/>
    </row>
    <row r="44" ht="22.8" customHeight="1" spans="1:9">
      <c r="A44" s="64"/>
      <c r="B44" s="91" t="s">
        <v>200</v>
      </c>
      <c r="C44" s="91" t="s">
        <v>195</v>
      </c>
      <c r="D44" s="92" t="s">
        <v>308</v>
      </c>
      <c r="E44" s="92" t="s">
        <v>309</v>
      </c>
      <c r="F44" s="93">
        <v>17688</v>
      </c>
      <c r="G44" s="93">
        <v>17688</v>
      </c>
      <c r="H44" s="93"/>
      <c r="I44" s="94"/>
    </row>
    <row r="45" ht="22.8" customHeight="1" spans="2:9">
      <c r="B45" s="91" t="s">
        <v>21</v>
      </c>
      <c r="C45" s="91" t="s">
        <v>21</v>
      </c>
      <c r="D45" s="92" t="s">
        <v>73</v>
      </c>
      <c r="E45" s="92" t="s">
        <v>74</v>
      </c>
      <c r="F45" s="93">
        <v>1118577.37</v>
      </c>
      <c r="G45" s="93">
        <v>974716.7</v>
      </c>
      <c r="H45" s="93">
        <v>143860.67</v>
      </c>
      <c r="I45" s="94"/>
    </row>
    <row r="46" ht="22.8" customHeight="1" spans="1:9">
      <c r="A46" s="64"/>
      <c r="B46" s="91" t="s">
        <v>21</v>
      </c>
      <c r="C46" s="91" t="s">
        <v>21</v>
      </c>
      <c r="D46" s="92" t="s">
        <v>229</v>
      </c>
      <c r="E46" s="92" t="s">
        <v>230</v>
      </c>
      <c r="F46" s="93">
        <v>931036.7</v>
      </c>
      <c r="G46" s="93">
        <v>931036.7</v>
      </c>
      <c r="H46" s="93"/>
      <c r="I46" s="94"/>
    </row>
    <row r="47" ht="22.8" customHeight="1" spans="1:9">
      <c r="A47" s="64"/>
      <c r="B47" s="91" t="s">
        <v>161</v>
      </c>
      <c r="C47" s="91" t="s">
        <v>231</v>
      </c>
      <c r="D47" s="92" t="s">
        <v>232</v>
      </c>
      <c r="E47" s="92" t="s">
        <v>233</v>
      </c>
      <c r="F47" s="93">
        <v>273480</v>
      </c>
      <c r="G47" s="93">
        <v>273480</v>
      </c>
      <c r="H47" s="93"/>
      <c r="I47" s="94"/>
    </row>
    <row r="48" ht="22.8" customHeight="1" spans="2:9">
      <c r="B48" s="91" t="s">
        <v>161</v>
      </c>
      <c r="C48" s="91" t="s">
        <v>162</v>
      </c>
      <c r="D48" s="92" t="s">
        <v>234</v>
      </c>
      <c r="E48" s="92" t="s">
        <v>235</v>
      </c>
      <c r="F48" s="93">
        <v>145087.25</v>
      </c>
      <c r="G48" s="93">
        <v>145087.25</v>
      </c>
      <c r="H48" s="93"/>
      <c r="I48" s="94"/>
    </row>
    <row r="49" ht="22.8" customHeight="1" spans="1:9">
      <c r="A49" s="64"/>
      <c r="B49" s="91" t="s">
        <v>161</v>
      </c>
      <c r="C49" s="91" t="s">
        <v>162</v>
      </c>
      <c r="D49" s="92" t="s">
        <v>236</v>
      </c>
      <c r="E49" s="92" t="s">
        <v>237</v>
      </c>
      <c r="F49" s="93">
        <v>145087.25</v>
      </c>
      <c r="G49" s="93">
        <v>145087.25</v>
      </c>
      <c r="H49" s="93"/>
      <c r="I49" s="94"/>
    </row>
    <row r="50" ht="22.8" customHeight="1" spans="2:9">
      <c r="B50" s="91" t="s">
        <v>161</v>
      </c>
      <c r="C50" s="91" t="s">
        <v>165</v>
      </c>
      <c r="D50" s="92" t="s">
        <v>238</v>
      </c>
      <c r="E50" s="92" t="s">
        <v>239</v>
      </c>
      <c r="F50" s="93">
        <v>269430</v>
      </c>
      <c r="G50" s="93">
        <v>269430</v>
      </c>
      <c r="H50" s="93"/>
      <c r="I50" s="94"/>
    </row>
    <row r="51" ht="22.8" customHeight="1" spans="1:9">
      <c r="A51" s="64"/>
      <c r="B51" s="91" t="s">
        <v>161</v>
      </c>
      <c r="C51" s="91" t="s">
        <v>165</v>
      </c>
      <c r="D51" s="92" t="s">
        <v>240</v>
      </c>
      <c r="E51" s="92" t="s">
        <v>241</v>
      </c>
      <c r="F51" s="93">
        <v>17430</v>
      </c>
      <c r="G51" s="93">
        <v>17430</v>
      </c>
      <c r="H51" s="93"/>
      <c r="I51" s="94"/>
    </row>
    <row r="52" ht="22.8" customHeight="1" spans="1:9">
      <c r="A52" s="64"/>
      <c r="B52" s="91" t="s">
        <v>161</v>
      </c>
      <c r="C52" s="91" t="s">
        <v>165</v>
      </c>
      <c r="D52" s="92" t="s">
        <v>242</v>
      </c>
      <c r="E52" s="92" t="s">
        <v>243</v>
      </c>
      <c r="F52" s="93">
        <v>180000</v>
      </c>
      <c r="G52" s="93">
        <v>180000</v>
      </c>
      <c r="H52" s="93"/>
      <c r="I52" s="94"/>
    </row>
    <row r="53" ht="22.8" customHeight="1" spans="1:9">
      <c r="A53" s="64"/>
      <c r="B53" s="91" t="s">
        <v>161</v>
      </c>
      <c r="C53" s="91" t="s">
        <v>165</v>
      </c>
      <c r="D53" s="92" t="s">
        <v>244</v>
      </c>
      <c r="E53" s="92" t="s">
        <v>245</v>
      </c>
      <c r="F53" s="93">
        <v>72000</v>
      </c>
      <c r="G53" s="93">
        <v>72000</v>
      </c>
      <c r="H53" s="93"/>
      <c r="I53" s="94"/>
    </row>
    <row r="54" ht="22.8" customHeight="1" spans="2:9">
      <c r="B54" s="91" t="s">
        <v>161</v>
      </c>
      <c r="C54" s="91" t="s">
        <v>246</v>
      </c>
      <c r="D54" s="92" t="s">
        <v>247</v>
      </c>
      <c r="E54" s="92" t="s">
        <v>248</v>
      </c>
      <c r="F54" s="93">
        <v>65989.97</v>
      </c>
      <c r="G54" s="93">
        <v>65989.97</v>
      </c>
      <c r="H54" s="93"/>
      <c r="I54" s="94"/>
    </row>
    <row r="55" ht="22.8" customHeight="1" spans="2:9">
      <c r="B55" s="91" t="s">
        <v>161</v>
      </c>
      <c r="C55" s="91" t="s">
        <v>249</v>
      </c>
      <c r="D55" s="92" t="s">
        <v>250</v>
      </c>
      <c r="E55" s="92" t="s">
        <v>251</v>
      </c>
      <c r="F55" s="93">
        <v>77110.24</v>
      </c>
      <c r="G55" s="93">
        <v>77110.24</v>
      </c>
      <c r="H55" s="93"/>
      <c r="I55" s="94"/>
    </row>
    <row r="56" ht="22.8" customHeight="1" spans="2:9">
      <c r="B56" s="91" t="s">
        <v>161</v>
      </c>
      <c r="C56" s="91" t="s">
        <v>252</v>
      </c>
      <c r="D56" s="92" t="s">
        <v>253</v>
      </c>
      <c r="E56" s="92" t="s">
        <v>254</v>
      </c>
      <c r="F56" s="93">
        <v>38555.12</v>
      </c>
      <c r="G56" s="93">
        <v>38555.12</v>
      </c>
      <c r="H56" s="93"/>
      <c r="I56" s="94"/>
    </row>
    <row r="57" ht="22.8" customHeight="1" spans="2:9">
      <c r="B57" s="91" t="s">
        <v>161</v>
      </c>
      <c r="C57" s="91" t="s">
        <v>174</v>
      </c>
      <c r="D57" s="92" t="s">
        <v>255</v>
      </c>
      <c r="E57" s="92" t="s">
        <v>256</v>
      </c>
      <c r="F57" s="93">
        <v>3093.41</v>
      </c>
      <c r="G57" s="93">
        <v>3093.41</v>
      </c>
      <c r="H57" s="93"/>
      <c r="I57" s="94"/>
    </row>
    <row r="58" ht="22.8" customHeight="1" spans="1:9">
      <c r="A58" s="64"/>
      <c r="B58" s="91" t="s">
        <v>161</v>
      </c>
      <c r="C58" s="91" t="s">
        <v>174</v>
      </c>
      <c r="D58" s="92" t="s">
        <v>257</v>
      </c>
      <c r="E58" s="92" t="s">
        <v>258</v>
      </c>
      <c r="F58" s="93">
        <v>683.71</v>
      </c>
      <c r="G58" s="93">
        <v>683.71</v>
      </c>
      <c r="H58" s="93"/>
      <c r="I58" s="94"/>
    </row>
    <row r="59" ht="22.8" customHeight="1" spans="1:9">
      <c r="A59" s="64"/>
      <c r="B59" s="91" t="s">
        <v>161</v>
      </c>
      <c r="C59" s="91" t="s">
        <v>174</v>
      </c>
      <c r="D59" s="92" t="s">
        <v>259</v>
      </c>
      <c r="E59" s="92" t="s">
        <v>260</v>
      </c>
      <c r="F59" s="93">
        <v>2409.7</v>
      </c>
      <c r="G59" s="93">
        <v>2409.7</v>
      </c>
      <c r="H59" s="93"/>
      <c r="I59" s="94"/>
    </row>
    <row r="60" ht="22.8" customHeight="1" spans="2:9">
      <c r="B60" s="91" t="s">
        <v>161</v>
      </c>
      <c r="C60" s="91" t="s">
        <v>261</v>
      </c>
      <c r="D60" s="92" t="s">
        <v>262</v>
      </c>
      <c r="E60" s="92" t="s">
        <v>263</v>
      </c>
      <c r="F60" s="93">
        <v>57832.68</v>
      </c>
      <c r="G60" s="93">
        <v>57832.68</v>
      </c>
      <c r="H60" s="93"/>
      <c r="I60" s="94"/>
    </row>
    <row r="61" ht="22.8" customHeight="1" spans="2:9">
      <c r="B61" s="91" t="s">
        <v>161</v>
      </c>
      <c r="C61" s="91" t="s">
        <v>195</v>
      </c>
      <c r="D61" s="92" t="s">
        <v>310</v>
      </c>
      <c r="E61" s="92" t="s">
        <v>311</v>
      </c>
      <c r="F61" s="93">
        <v>458.03</v>
      </c>
      <c r="G61" s="93">
        <v>458.03</v>
      </c>
      <c r="H61" s="93"/>
      <c r="I61" s="94"/>
    </row>
    <row r="62" ht="22.8" customHeight="1" spans="1:9">
      <c r="A62" s="64"/>
      <c r="B62" s="91" t="s">
        <v>161</v>
      </c>
      <c r="C62" s="91" t="s">
        <v>195</v>
      </c>
      <c r="D62" s="92" t="s">
        <v>312</v>
      </c>
      <c r="E62" s="92" t="s">
        <v>313</v>
      </c>
      <c r="F62" s="93">
        <v>458.03</v>
      </c>
      <c r="G62" s="93">
        <v>458.03</v>
      </c>
      <c r="H62" s="93"/>
      <c r="I62" s="94"/>
    </row>
    <row r="63" ht="22.8" customHeight="1" spans="2:9">
      <c r="B63" s="91" t="s">
        <v>21</v>
      </c>
      <c r="C63" s="91" t="s">
        <v>21</v>
      </c>
      <c r="D63" s="92" t="s">
        <v>264</v>
      </c>
      <c r="E63" s="92" t="s">
        <v>265</v>
      </c>
      <c r="F63" s="93">
        <v>187540.67</v>
      </c>
      <c r="G63" s="93">
        <v>43680</v>
      </c>
      <c r="H63" s="93">
        <v>143860.67</v>
      </c>
      <c r="I63" s="94"/>
    </row>
    <row r="64" ht="22.8" customHeight="1" spans="1:9">
      <c r="A64" s="64"/>
      <c r="B64" s="91" t="s">
        <v>191</v>
      </c>
      <c r="C64" s="91" t="s">
        <v>231</v>
      </c>
      <c r="D64" s="92" t="s">
        <v>266</v>
      </c>
      <c r="E64" s="92" t="s">
        <v>267</v>
      </c>
      <c r="F64" s="93">
        <v>15622.42</v>
      </c>
      <c r="G64" s="93"/>
      <c r="H64" s="93">
        <v>15622.42</v>
      </c>
      <c r="I64" s="94"/>
    </row>
    <row r="65" ht="22.8" customHeight="1" spans="2:9">
      <c r="B65" s="91" t="s">
        <v>191</v>
      </c>
      <c r="C65" s="91" t="s">
        <v>162</v>
      </c>
      <c r="D65" s="92" t="s">
        <v>268</v>
      </c>
      <c r="E65" s="92" t="s">
        <v>269</v>
      </c>
      <c r="F65" s="93">
        <v>10000</v>
      </c>
      <c r="G65" s="93"/>
      <c r="H65" s="93">
        <v>10000</v>
      </c>
      <c r="I65" s="94"/>
    </row>
    <row r="66" ht="22.8" customHeight="1" spans="2:9">
      <c r="B66" s="91" t="s">
        <v>191</v>
      </c>
      <c r="C66" s="91" t="s">
        <v>272</v>
      </c>
      <c r="D66" s="92" t="s">
        <v>273</v>
      </c>
      <c r="E66" s="92" t="s">
        <v>274</v>
      </c>
      <c r="F66" s="93">
        <v>8000</v>
      </c>
      <c r="G66" s="93"/>
      <c r="H66" s="93">
        <v>8000</v>
      </c>
      <c r="I66" s="94"/>
    </row>
    <row r="67" ht="22.8" customHeight="1" spans="2:9">
      <c r="B67" s="91" t="s">
        <v>191</v>
      </c>
      <c r="C67" s="91" t="s">
        <v>246</v>
      </c>
      <c r="D67" s="92" t="s">
        <v>275</v>
      </c>
      <c r="E67" s="92" t="s">
        <v>276</v>
      </c>
      <c r="F67" s="93">
        <v>10000</v>
      </c>
      <c r="G67" s="93"/>
      <c r="H67" s="93">
        <v>10000</v>
      </c>
      <c r="I67" s="94"/>
    </row>
    <row r="68" ht="22.8" customHeight="1" spans="2:9">
      <c r="B68" s="91" t="s">
        <v>191</v>
      </c>
      <c r="C68" s="91" t="s">
        <v>277</v>
      </c>
      <c r="D68" s="92" t="s">
        <v>278</v>
      </c>
      <c r="E68" s="92" t="s">
        <v>279</v>
      </c>
      <c r="F68" s="93">
        <v>36538.84</v>
      </c>
      <c r="G68" s="93"/>
      <c r="H68" s="93">
        <v>36538.84</v>
      </c>
      <c r="I68" s="94"/>
    </row>
    <row r="69" ht="22.8" customHeight="1" spans="2:9">
      <c r="B69" s="91" t="s">
        <v>191</v>
      </c>
      <c r="C69" s="91" t="s">
        <v>283</v>
      </c>
      <c r="D69" s="92" t="s">
        <v>284</v>
      </c>
      <c r="E69" s="92" t="s">
        <v>285</v>
      </c>
      <c r="F69" s="93">
        <v>19000</v>
      </c>
      <c r="G69" s="93"/>
      <c r="H69" s="93">
        <v>19000</v>
      </c>
      <c r="I69" s="94"/>
    </row>
    <row r="70" ht="22.8" customHeight="1" spans="2:9">
      <c r="B70" s="91" t="s">
        <v>191</v>
      </c>
      <c r="C70" s="91" t="s">
        <v>289</v>
      </c>
      <c r="D70" s="92" t="s">
        <v>290</v>
      </c>
      <c r="E70" s="92" t="s">
        <v>291</v>
      </c>
      <c r="F70" s="93">
        <v>6666.48</v>
      </c>
      <c r="G70" s="93"/>
      <c r="H70" s="93">
        <v>6666.48</v>
      </c>
      <c r="I70" s="94"/>
    </row>
    <row r="71" ht="22.8" customHeight="1" spans="2:9">
      <c r="B71" s="91" t="s">
        <v>191</v>
      </c>
      <c r="C71" s="91" t="s">
        <v>292</v>
      </c>
      <c r="D71" s="92" t="s">
        <v>293</v>
      </c>
      <c r="E71" s="92" t="s">
        <v>294</v>
      </c>
      <c r="F71" s="93">
        <v>11110.8</v>
      </c>
      <c r="G71" s="93"/>
      <c r="H71" s="93">
        <v>11110.8</v>
      </c>
      <c r="I71" s="94"/>
    </row>
    <row r="72" ht="22.8" customHeight="1" spans="2:9">
      <c r="B72" s="91" t="s">
        <v>191</v>
      </c>
      <c r="C72" s="91" t="s">
        <v>192</v>
      </c>
      <c r="D72" s="92" t="s">
        <v>295</v>
      </c>
      <c r="E72" s="92" t="s">
        <v>296</v>
      </c>
      <c r="F72" s="93">
        <v>70602.13</v>
      </c>
      <c r="G72" s="93">
        <v>43680</v>
      </c>
      <c r="H72" s="93">
        <v>26922.13</v>
      </c>
      <c r="I72" s="94"/>
    </row>
    <row r="73" ht="22.8" customHeight="1" spans="1:9">
      <c r="A73" s="64"/>
      <c r="B73" s="91" t="s">
        <v>191</v>
      </c>
      <c r="C73" s="91" t="s">
        <v>192</v>
      </c>
      <c r="D73" s="92" t="s">
        <v>297</v>
      </c>
      <c r="E73" s="92" t="s">
        <v>190</v>
      </c>
      <c r="F73" s="93">
        <v>70602.13</v>
      </c>
      <c r="G73" s="93">
        <v>43680</v>
      </c>
      <c r="H73" s="93">
        <v>26922.13</v>
      </c>
      <c r="I73" s="94"/>
    </row>
    <row r="74" ht="22.8" customHeight="1" spans="2:9">
      <c r="B74" s="91" t="s">
        <v>21</v>
      </c>
      <c r="C74" s="91" t="s">
        <v>21</v>
      </c>
      <c r="D74" s="92" t="s">
        <v>75</v>
      </c>
      <c r="E74" s="92" t="s">
        <v>76</v>
      </c>
      <c r="F74" s="93">
        <v>2614233.23</v>
      </c>
      <c r="G74" s="93">
        <v>2381984.45</v>
      </c>
      <c r="H74" s="93">
        <v>232248.78</v>
      </c>
      <c r="I74" s="94"/>
    </row>
    <row r="75" ht="22.8" customHeight="1" spans="1:9">
      <c r="A75" s="64"/>
      <c r="B75" s="91" t="s">
        <v>21</v>
      </c>
      <c r="C75" s="91" t="s">
        <v>21</v>
      </c>
      <c r="D75" s="92" t="s">
        <v>229</v>
      </c>
      <c r="E75" s="92" t="s">
        <v>230</v>
      </c>
      <c r="F75" s="93">
        <v>2197100.45</v>
      </c>
      <c r="G75" s="93">
        <v>2197100.45</v>
      </c>
      <c r="H75" s="93"/>
      <c r="I75" s="94"/>
    </row>
    <row r="76" ht="22.8" customHeight="1" spans="1:9">
      <c r="A76" s="64"/>
      <c r="B76" s="91" t="s">
        <v>161</v>
      </c>
      <c r="C76" s="91" t="s">
        <v>231</v>
      </c>
      <c r="D76" s="92" t="s">
        <v>232</v>
      </c>
      <c r="E76" s="92" t="s">
        <v>233</v>
      </c>
      <c r="F76" s="93">
        <v>678252</v>
      </c>
      <c r="G76" s="93">
        <v>678252</v>
      </c>
      <c r="H76" s="93"/>
      <c r="I76" s="94"/>
    </row>
    <row r="77" ht="22.8" customHeight="1" spans="2:9">
      <c r="B77" s="91" t="s">
        <v>161</v>
      </c>
      <c r="C77" s="91" t="s">
        <v>162</v>
      </c>
      <c r="D77" s="92" t="s">
        <v>234</v>
      </c>
      <c r="E77" s="92" t="s">
        <v>235</v>
      </c>
      <c r="F77" s="93">
        <v>479220</v>
      </c>
      <c r="G77" s="93">
        <v>479220</v>
      </c>
      <c r="H77" s="93"/>
      <c r="I77" s="94"/>
    </row>
    <row r="78" ht="22.8" customHeight="1" spans="1:9">
      <c r="A78" s="64"/>
      <c r="B78" s="91" t="s">
        <v>161</v>
      </c>
      <c r="C78" s="91" t="s">
        <v>162</v>
      </c>
      <c r="D78" s="92" t="s">
        <v>236</v>
      </c>
      <c r="E78" s="92" t="s">
        <v>237</v>
      </c>
      <c r="F78" s="93">
        <v>479220</v>
      </c>
      <c r="G78" s="93">
        <v>479220</v>
      </c>
      <c r="H78" s="93"/>
      <c r="I78" s="94"/>
    </row>
    <row r="79" ht="22.8" customHeight="1" spans="2:9">
      <c r="B79" s="91" t="s">
        <v>161</v>
      </c>
      <c r="C79" s="91" t="s">
        <v>165</v>
      </c>
      <c r="D79" s="92" t="s">
        <v>238</v>
      </c>
      <c r="E79" s="92" t="s">
        <v>239</v>
      </c>
      <c r="F79" s="93">
        <v>596521</v>
      </c>
      <c r="G79" s="93">
        <v>596521</v>
      </c>
      <c r="H79" s="93"/>
      <c r="I79" s="94"/>
    </row>
    <row r="80" ht="22.8" customHeight="1" spans="1:9">
      <c r="A80" s="64"/>
      <c r="B80" s="91" t="s">
        <v>161</v>
      </c>
      <c r="C80" s="91" t="s">
        <v>165</v>
      </c>
      <c r="D80" s="92" t="s">
        <v>240</v>
      </c>
      <c r="E80" s="92" t="s">
        <v>241</v>
      </c>
      <c r="F80" s="93">
        <v>56521</v>
      </c>
      <c r="G80" s="93">
        <v>56521</v>
      </c>
      <c r="H80" s="93"/>
      <c r="I80" s="94"/>
    </row>
    <row r="81" ht="22.8" customHeight="1" spans="1:9">
      <c r="A81" s="64"/>
      <c r="B81" s="91" t="s">
        <v>161</v>
      </c>
      <c r="C81" s="91" t="s">
        <v>165</v>
      </c>
      <c r="D81" s="92" t="s">
        <v>242</v>
      </c>
      <c r="E81" s="92" t="s">
        <v>243</v>
      </c>
      <c r="F81" s="93">
        <v>540000</v>
      </c>
      <c r="G81" s="93">
        <v>540000</v>
      </c>
      <c r="H81" s="93"/>
      <c r="I81" s="94"/>
    </row>
    <row r="82" ht="22.8" customHeight="1" spans="2:9">
      <c r="B82" s="91" t="s">
        <v>161</v>
      </c>
      <c r="C82" s="91" t="s">
        <v>249</v>
      </c>
      <c r="D82" s="92" t="s">
        <v>250</v>
      </c>
      <c r="E82" s="92" t="s">
        <v>251</v>
      </c>
      <c r="F82" s="93">
        <v>194238.88</v>
      </c>
      <c r="G82" s="93">
        <v>194238.88</v>
      </c>
      <c r="H82" s="93"/>
      <c r="I82" s="94"/>
    </row>
    <row r="83" ht="22.8" customHeight="1" spans="2:9">
      <c r="B83" s="91" t="s">
        <v>161</v>
      </c>
      <c r="C83" s="91" t="s">
        <v>252</v>
      </c>
      <c r="D83" s="92" t="s">
        <v>253</v>
      </c>
      <c r="E83" s="92" t="s">
        <v>254</v>
      </c>
      <c r="F83" s="93">
        <v>97119.44</v>
      </c>
      <c r="G83" s="93">
        <v>97119.44</v>
      </c>
      <c r="H83" s="93"/>
      <c r="I83" s="94"/>
    </row>
    <row r="84" ht="22.8" customHeight="1" spans="2:9">
      <c r="B84" s="91" t="s">
        <v>161</v>
      </c>
      <c r="C84" s="91" t="s">
        <v>174</v>
      </c>
      <c r="D84" s="92" t="s">
        <v>255</v>
      </c>
      <c r="E84" s="92" t="s">
        <v>256</v>
      </c>
      <c r="F84" s="93">
        <v>6069.97</v>
      </c>
      <c r="G84" s="93">
        <v>6069.97</v>
      </c>
      <c r="H84" s="93"/>
      <c r="I84" s="94"/>
    </row>
    <row r="85" ht="22.8" customHeight="1" spans="1:9">
      <c r="A85" s="64"/>
      <c r="B85" s="91" t="s">
        <v>161</v>
      </c>
      <c r="C85" s="91" t="s">
        <v>174</v>
      </c>
      <c r="D85" s="92" t="s">
        <v>259</v>
      </c>
      <c r="E85" s="92" t="s">
        <v>260</v>
      </c>
      <c r="F85" s="93">
        <v>6069.97</v>
      </c>
      <c r="G85" s="93">
        <v>6069.97</v>
      </c>
      <c r="H85" s="93"/>
      <c r="I85" s="94"/>
    </row>
    <row r="86" ht="22.8" customHeight="1" spans="2:9">
      <c r="B86" s="91" t="s">
        <v>161</v>
      </c>
      <c r="C86" s="91" t="s">
        <v>261</v>
      </c>
      <c r="D86" s="92" t="s">
        <v>262</v>
      </c>
      <c r="E86" s="92" t="s">
        <v>263</v>
      </c>
      <c r="F86" s="93">
        <v>145679.16</v>
      </c>
      <c r="G86" s="93">
        <v>145679.16</v>
      </c>
      <c r="H86" s="93"/>
      <c r="I86" s="94"/>
    </row>
    <row r="87" ht="22.8" customHeight="1" spans="2:9">
      <c r="B87" s="91" t="s">
        <v>21</v>
      </c>
      <c r="C87" s="91" t="s">
        <v>21</v>
      </c>
      <c r="D87" s="92" t="s">
        <v>264</v>
      </c>
      <c r="E87" s="92" t="s">
        <v>265</v>
      </c>
      <c r="F87" s="93">
        <v>357528.78</v>
      </c>
      <c r="G87" s="93">
        <v>125280</v>
      </c>
      <c r="H87" s="93">
        <v>232248.78</v>
      </c>
      <c r="I87" s="94"/>
    </row>
    <row r="88" ht="22.8" customHeight="1" spans="1:9">
      <c r="A88" s="64"/>
      <c r="B88" s="91" t="s">
        <v>191</v>
      </c>
      <c r="C88" s="91" t="s">
        <v>231</v>
      </c>
      <c r="D88" s="92" t="s">
        <v>266</v>
      </c>
      <c r="E88" s="92" t="s">
        <v>267</v>
      </c>
      <c r="F88" s="93">
        <v>27495.41</v>
      </c>
      <c r="G88" s="93"/>
      <c r="H88" s="93">
        <v>27495.41</v>
      </c>
      <c r="I88" s="94"/>
    </row>
    <row r="89" ht="22.8" customHeight="1" spans="2:9">
      <c r="B89" s="91" t="s">
        <v>191</v>
      </c>
      <c r="C89" s="91" t="s">
        <v>162</v>
      </c>
      <c r="D89" s="92" t="s">
        <v>268</v>
      </c>
      <c r="E89" s="92" t="s">
        <v>269</v>
      </c>
      <c r="F89" s="93">
        <v>10000</v>
      </c>
      <c r="G89" s="93"/>
      <c r="H89" s="93">
        <v>10000</v>
      </c>
      <c r="I89" s="94"/>
    </row>
    <row r="90" ht="22.8" customHeight="1" spans="2:9">
      <c r="B90" s="91" t="s">
        <v>191</v>
      </c>
      <c r="C90" s="91" t="s">
        <v>216</v>
      </c>
      <c r="D90" s="92" t="s">
        <v>270</v>
      </c>
      <c r="E90" s="92" t="s">
        <v>271</v>
      </c>
      <c r="F90" s="93">
        <v>1000</v>
      </c>
      <c r="G90" s="93"/>
      <c r="H90" s="93">
        <v>1000</v>
      </c>
      <c r="I90" s="94"/>
    </row>
    <row r="91" ht="22.8" customHeight="1" spans="2:9">
      <c r="B91" s="91" t="s">
        <v>191</v>
      </c>
      <c r="C91" s="91" t="s">
        <v>272</v>
      </c>
      <c r="D91" s="92" t="s">
        <v>273</v>
      </c>
      <c r="E91" s="92" t="s">
        <v>274</v>
      </c>
      <c r="F91" s="93">
        <v>10064</v>
      </c>
      <c r="G91" s="93"/>
      <c r="H91" s="93">
        <v>10064</v>
      </c>
      <c r="I91" s="94"/>
    </row>
    <row r="92" ht="22.8" customHeight="1" spans="2:9">
      <c r="B92" s="91" t="s">
        <v>191</v>
      </c>
      <c r="C92" s="91" t="s">
        <v>246</v>
      </c>
      <c r="D92" s="92" t="s">
        <v>275</v>
      </c>
      <c r="E92" s="92" t="s">
        <v>276</v>
      </c>
      <c r="F92" s="93">
        <v>15637.95</v>
      </c>
      <c r="G92" s="93"/>
      <c r="H92" s="93">
        <v>15637.95</v>
      </c>
      <c r="I92" s="94"/>
    </row>
    <row r="93" ht="22.8" customHeight="1" spans="2:9">
      <c r="B93" s="91" t="s">
        <v>191</v>
      </c>
      <c r="C93" s="91" t="s">
        <v>277</v>
      </c>
      <c r="D93" s="92" t="s">
        <v>278</v>
      </c>
      <c r="E93" s="92" t="s">
        <v>279</v>
      </c>
      <c r="F93" s="93">
        <v>60000</v>
      </c>
      <c r="G93" s="93"/>
      <c r="H93" s="93">
        <v>60000</v>
      </c>
      <c r="I93" s="94"/>
    </row>
    <row r="94" ht="22.8" customHeight="1" spans="2:9">
      <c r="B94" s="91" t="s">
        <v>191</v>
      </c>
      <c r="C94" s="91" t="s">
        <v>261</v>
      </c>
      <c r="D94" s="92" t="s">
        <v>314</v>
      </c>
      <c r="E94" s="92" t="s">
        <v>315</v>
      </c>
      <c r="F94" s="93">
        <v>10000</v>
      </c>
      <c r="G94" s="93"/>
      <c r="H94" s="93">
        <v>10000</v>
      </c>
      <c r="I94" s="94"/>
    </row>
    <row r="95" ht="22.8" customHeight="1" spans="2:9">
      <c r="B95" s="91" t="s">
        <v>191</v>
      </c>
      <c r="C95" s="91" t="s">
        <v>283</v>
      </c>
      <c r="D95" s="92" t="s">
        <v>284</v>
      </c>
      <c r="E95" s="92" t="s">
        <v>285</v>
      </c>
      <c r="F95" s="93">
        <v>66617</v>
      </c>
      <c r="G95" s="93"/>
      <c r="H95" s="93">
        <v>66617</v>
      </c>
      <c r="I95" s="94"/>
    </row>
    <row r="96" ht="22.8" customHeight="1" spans="2:9">
      <c r="B96" s="91" t="s">
        <v>191</v>
      </c>
      <c r="C96" s="91" t="s">
        <v>289</v>
      </c>
      <c r="D96" s="92" t="s">
        <v>290</v>
      </c>
      <c r="E96" s="92" t="s">
        <v>291</v>
      </c>
      <c r="F96" s="93">
        <v>8795.78</v>
      </c>
      <c r="G96" s="93"/>
      <c r="H96" s="93">
        <v>8795.78</v>
      </c>
      <c r="I96" s="94"/>
    </row>
    <row r="97" ht="22.8" customHeight="1" spans="2:9">
      <c r="B97" s="91" t="s">
        <v>191</v>
      </c>
      <c r="C97" s="91" t="s">
        <v>292</v>
      </c>
      <c r="D97" s="92" t="s">
        <v>293</v>
      </c>
      <c r="E97" s="92" t="s">
        <v>294</v>
      </c>
      <c r="F97" s="93">
        <v>15638.64</v>
      </c>
      <c r="G97" s="93"/>
      <c r="H97" s="93">
        <v>15638.64</v>
      </c>
      <c r="I97" s="94"/>
    </row>
    <row r="98" ht="22.8" customHeight="1" spans="2:9">
      <c r="B98" s="91" t="s">
        <v>191</v>
      </c>
      <c r="C98" s="91" t="s">
        <v>192</v>
      </c>
      <c r="D98" s="92" t="s">
        <v>295</v>
      </c>
      <c r="E98" s="92" t="s">
        <v>296</v>
      </c>
      <c r="F98" s="93">
        <v>132280</v>
      </c>
      <c r="G98" s="93">
        <v>125280</v>
      </c>
      <c r="H98" s="93">
        <v>7000</v>
      </c>
      <c r="I98" s="94"/>
    </row>
    <row r="99" ht="22.8" customHeight="1" spans="1:9">
      <c r="A99" s="64"/>
      <c r="B99" s="91" t="s">
        <v>191</v>
      </c>
      <c r="C99" s="91" t="s">
        <v>192</v>
      </c>
      <c r="D99" s="92" t="s">
        <v>316</v>
      </c>
      <c r="E99" s="92" t="s">
        <v>317</v>
      </c>
      <c r="F99" s="93">
        <v>7000</v>
      </c>
      <c r="G99" s="93"/>
      <c r="H99" s="93">
        <v>7000</v>
      </c>
      <c r="I99" s="94"/>
    </row>
    <row r="100" ht="22.8" customHeight="1" spans="1:9">
      <c r="A100" s="64"/>
      <c r="B100" s="91" t="s">
        <v>191</v>
      </c>
      <c r="C100" s="91" t="s">
        <v>192</v>
      </c>
      <c r="D100" s="92" t="s">
        <v>297</v>
      </c>
      <c r="E100" s="92" t="s">
        <v>190</v>
      </c>
      <c r="F100" s="93">
        <v>125280</v>
      </c>
      <c r="G100" s="93">
        <v>125280</v>
      </c>
      <c r="H100" s="93"/>
      <c r="I100" s="94"/>
    </row>
    <row r="101" ht="22.8" customHeight="1" spans="2:9">
      <c r="B101" s="91" t="s">
        <v>21</v>
      </c>
      <c r="C101" s="91" t="s">
        <v>21</v>
      </c>
      <c r="D101" s="92" t="s">
        <v>302</v>
      </c>
      <c r="E101" s="92" t="s">
        <v>303</v>
      </c>
      <c r="F101" s="93">
        <v>59474</v>
      </c>
      <c r="G101" s="93">
        <v>59474</v>
      </c>
      <c r="H101" s="93"/>
      <c r="I101" s="94"/>
    </row>
    <row r="102" ht="22.8" customHeight="1" spans="1:9">
      <c r="A102" s="64"/>
      <c r="B102" s="91" t="s">
        <v>200</v>
      </c>
      <c r="C102" s="91" t="s">
        <v>216</v>
      </c>
      <c r="D102" s="92" t="s">
        <v>318</v>
      </c>
      <c r="E102" s="92" t="s">
        <v>319</v>
      </c>
      <c r="F102" s="93">
        <v>59474</v>
      </c>
      <c r="G102" s="93">
        <v>59474</v>
      </c>
      <c r="H102" s="93"/>
      <c r="I102" s="94"/>
    </row>
    <row r="103" ht="22.8" customHeight="1" spans="1:9">
      <c r="A103" s="64"/>
      <c r="B103" s="91" t="s">
        <v>200</v>
      </c>
      <c r="C103" s="91" t="s">
        <v>216</v>
      </c>
      <c r="D103" s="92" t="s">
        <v>320</v>
      </c>
      <c r="E103" s="92" t="s">
        <v>321</v>
      </c>
      <c r="F103" s="93">
        <v>59474</v>
      </c>
      <c r="G103" s="93">
        <v>59474</v>
      </c>
      <c r="H103" s="93"/>
      <c r="I103" s="94"/>
    </row>
    <row r="104" ht="9.75" customHeight="1" spans="1:9">
      <c r="A104" s="73"/>
      <c r="B104" s="73"/>
      <c r="C104" s="73"/>
      <c r="D104" s="95"/>
      <c r="E104" s="73"/>
      <c r="F104" s="73"/>
      <c r="G104" s="73"/>
      <c r="H104" s="73"/>
      <c r="I104" s="96"/>
    </row>
  </sheetData>
  <mergeCells count="18">
    <mergeCell ref="B1:C1"/>
    <mergeCell ref="B2:H2"/>
    <mergeCell ref="B3:E3"/>
    <mergeCell ref="B4:E4"/>
    <mergeCell ref="F4:H4"/>
    <mergeCell ref="B5:C5"/>
    <mergeCell ref="A15:A17"/>
    <mergeCell ref="A22:A23"/>
    <mergeCell ref="A43:A44"/>
    <mergeCell ref="A51:A53"/>
    <mergeCell ref="A58:A59"/>
    <mergeCell ref="A80:A81"/>
    <mergeCell ref="A99:A100"/>
    <mergeCell ref="D5:D6"/>
    <mergeCell ref="E5:E6"/>
    <mergeCell ref="F5:F6"/>
    <mergeCell ref="G5:G6"/>
    <mergeCell ref="H5:H6"/>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pane ySplit="5" topLeftCell="A6" activePane="bottomLeft" state="frozen"/>
      <selection/>
      <selection pane="bottomLeft" activeCell="G32" sqref="G32"/>
    </sheetView>
  </sheetViews>
  <sheetFormatPr defaultColWidth="9"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10" width="9.76666666666667" customWidth="1"/>
  </cols>
  <sheetData>
    <row r="1" ht="16.35" customHeight="1" spans="1:8">
      <c r="A1" s="59"/>
      <c r="B1" s="60"/>
      <c r="C1" s="60"/>
      <c r="D1" s="60"/>
      <c r="E1" s="82"/>
      <c r="F1" s="82"/>
      <c r="G1" s="75" t="s">
        <v>322</v>
      </c>
      <c r="H1" s="64"/>
    </row>
    <row r="2" ht="22.8" customHeight="1" spans="1:8">
      <c r="A2" s="59"/>
      <c r="B2" s="61" t="s">
        <v>323</v>
      </c>
      <c r="C2" s="61"/>
      <c r="D2" s="61"/>
      <c r="E2" s="61"/>
      <c r="F2" s="61"/>
      <c r="G2" s="61"/>
      <c r="H2" s="64" t="s">
        <v>1</v>
      </c>
    </row>
    <row r="3" ht="19.55" customHeight="1" spans="1:8">
      <c r="A3" s="62"/>
      <c r="B3" s="63" t="s">
        <v>3</v>
      </c>
      <c r="C3" s="63"/>
      <c r="D3" s="63"/>
      <c r="E3" s="63"/>
      <c r="F3" s="63"/>
      <c r="G3" s="76" t="s">
        <v>4</v>
      </c>
      <c r="H3" s="77"/>
    </row>
    <row r="4" ht="24.4" customHeight="1" spans="1:8">
      <c r="A4" s="66"/>
      <c r="B4" s="65" t="s">
        <v>83</v>
      </c>
      <c r="C4" s="65"/>
      <c r="D4" s="65"/>
      <c r="E4" s="65" t="s">
        <v>68</v>
      </c>
      <c r="F4" s="65" t="s">
        <v>69</v>
      </c>
      <c r="G4" s="65" t="s">
        <v>324</v>
      </c>
      <c r="H4" s="78"/>
    </row>
    <row r="5" ht="24.4" customHeight="1" spans="1:8">
      <c r="A5" s="66"/>
      <c r="B5" s="65" t="s">
        <v>84</v>
      </c>
      <c r="C5" s="65" t="s">
        <v>85</v>
      </c>
      <c r="D5" s="65" t="s">
        <v>86</v>
      </c>
      <c r="E5" s="65"/>
      <c r="F5" s="65"/>
      <c r="G5" s="65"/>
      <c r="H5" s="79"/>
    </row>
    <row r="6" ht="22.8" customHeight="1" spans="1:8">
      <c r="A6" s="67"/>
      <c r="B6" s="68"/>
      <c r="C6" s="68"/>
      <c r="D6" s="68"/>
      <c r="E6" s="68"/>
      <c r="F6" s="68" t="s">
        <v>70</v>
      </c>
      <c r="G6" s="69">
        <v>22253217.54</v>
      </c>
      <c r="H6" s="80"/>
    </row>
    <row r="7" ht="22.8" customHeight="1" spans="1:8">
      <c r="A7" s="66"/>
      <c r="B7" s="70"/>
      <c r="C7" s="70"/>
      <c r="D7" s="70"/>
      <c r="E7" s="70"/>
      <c r="F7" s="70" t="s">
        <v>21</v>
      </c>
      <c r="G7" s="71">
        <v>22253217.54</v>
      </c>
      <c r="H7" s="78"/>
    </row>
    <row r="8" ht="22.8" customHeight="1" spans="1:8">
      <c r="A8" s="66"/>
      <c r="B8" s="70"/>
      <c r="C8" s="70"/>
      <c r="D8" s="70"/>
      <c r="E8" s="70"/>
      <c r="F8" s="70" t="s">
        <v>72</v>
      </c>
      <c r="G8" s="71">
        <v>1621400</v>
      </c>
      <c r="H8" s="78"/>
    </row>
    <row r="9" ht="22.8" customHeight="1" spans="1:8">
      <c r="A9" s="66"/>
      <c r="B9" s="70"/>
      <c r="C9" s="70"/>
      <c r="D9" s="70"/>
      <c r="E9" s="70"/>
      <c r="F9" s="70" t="s">
        <v>89</v>
      </c>
      <c r="G9" s="71">
        <v>13000</v>
      </c>
      <c r="H9" s="79"/>
    </row>
    <row r="10" ht="22.8" customHeight="1" spans="1:8">
      <c r="A10" s="66"/>
      <c r="B10" s="70" t="s">
        <v>87</v>
      </c>
      <c r="C10" s="70" t="s">
        <v>90</v>
      </c>
      <c r="D10" s="70" t="s">
        <v>88</v>
      </c>
      <c r="E10" s="70" t="s">
        <v>71</v>
      </c>
      <c r="F10" s="70" t="s">
        <v>325</v>
      </c>
      <c r="G10" s="72">
        <v>13000</v>
      </c>
      <c r="H10" s="79"/>
    </row>
    <row r="11" ht="22.8" customHeight="1" spans="2:8">
      <c r="B11" s="70"/>
      <c r="C11" s="70"/>
      <c r="D11" s="70"/>
      <c r="E11" s="70"/>
      <c r="F11" s="70" t="s">
        <v>94</v>
      </c>
      <c r="G11" s="71">
        <v>1608400</v>
      </c>
      <c r="H11" s="79"/>
    </row>
    <row r="12" ht="22.8" customHeight="1" spans="1:8">
      <c r="A12" s="66"/>
      <c r="B12" s="70" t="s">
        <v>87</v>
      </c>
      <c r="C12" s="70" t="s">
        <v>90</v>
      </c>
      <c r="D12" s="70" t="s">
        <v>93</v>
      </c>
      <c r="E12" s="70" t="s">
        <v>71</v>
      </c>
      <c r="F12" s="70" t="s">
        <v>326</v>
      </c>
      <c r="G12" s="72">
        <v>8400</v>
      </c>
      <c r="H12" s="79"/>
    </row>
    <row r="13" ht="22.8" customHeight="1" spans="1:8">
      <c r="A13" s="66"/>
      <c r="B13" s="70" t="s">
        <v>87</v>
      </c>
      <c r="C13" s="70" t="s">
        <v>90</v>
      </c>
      <c r="D13" s="70" t="s">
        <v>93</v>
      </c>
      <c r="E13" s="70" t="s">
        <v>71</v>
      </c>
      <c r="F13" s="70" t="s">
        <v>327</v>
      </c>
      <c r="G13" s="72">
        <v>100000</v>
      </c>
      <c r="H13" s="79"/>
    </row>
    <row r="14" ht="22.8" customHeight="1" spans="1:8">
      <c r="A14" s="66"/>
      <c r="B14" s="70" t="s">
        <v>87</v>
      </c>
      <c r="C14" s="70" t="s">
        <v>90</v>
      </c>
      <c r="D14" s="70" t="s">
        <v>93</v>
      </c>
      <c r="E14" s="70" t="s">
        <v>71</v>
      </c>
      <c r="F14" s="70" t="s">
        <v>328</v>
      </c>
      <c r="G14" s="72">
        <v>500000</v>
      </c>
      <c r="H14" s="79"/>
    </row>
    <row r="15" ht="22.8" customHeight="1" spans="1:8">
      <c r="A15" s="66"/>
      <c r="B15" s="70" t="s">
        <v>87</v>
      </c>
      <c r="C15" s="70" t="s">
        <v>90</v>
      </c>
      <c r="D15" s="70" t="s">
        <v>93</v>
      </c>
      <c r="E15" s="70" t="s">
        <v>71</v>
      </c>
      <c r="F15" s="70" t="s">
        <v>329</v>
      </c>
      <c r="G15" s="72">
        <v>1000000</v>
      </c>
      <c r="H15" s="79"/>
    </row>
    <row r="16" ht="22.8" customHeight="1" spans="2:8">
      <c r="B16" s="70"/>
      <c r="C16" s="70"/>
      <c r="D16" s="70"/>
      <c r="E16" s="70"/>
      <c r="F16" s="70" t="s">
        <v>74</v>
      </c>
      <c r="G16" s="71">
        <v>6028600</v>
      </c>
      <c r="H16" s="78"/>
    </row>
    <row r="17" ht="22.8" customHeight="1" spans="1:8">
      <c r="A17" s="66"/>
      <c r="B17" s="70"/>
      <c r="C17" s="70"/>
      <c r="D17" s="70"/>
      <c r="E17" s="70"/>
      <c r="F17" s="70" t="s">
        <v>99</v>
      </c>
      <c r="G17" s="71">
        <v>280000</v>
      </c>
      <c r="H17" s="79"/>
    </row>
    <row r="18" ht="22.8" customHeight="1" spans="1:8">
      <c r="A18" s="66"/>
      <c r="B18" s="70" t="s">
        <v>87</v>
      </c>
      <c r="C18" s="70" t="s">
        <v>90</v>
      </c>
      <c r="D18" s="70" t="s">
        <v>98</v>
      </c>
      <c r="E18" s="70" t="s">
        <v>73</v>
      </c>
      <c r="F18" s="70" t="s">
        <v>330</v>
      </c>
      <c r="G18" s="72">
        <v>180000</v>
      </c>
      <c r="H18" s="79"/>
    </row>
    <row r="19" ht="22.8" customHeight="1" spans="1:8">
      <c r="A19" s="66"/>
      <c r="B19" s="70" t="s">
        <v>87</v>
      </c>
      <c r="C19" s="70" t="s">
        <v>90</v>
      </c>
      <c r="D19" s="70" t="s">
        <v>98</v>
      </c>
      <c r="E19" s="70" t="s">
        <v>73</v>
      </c>
      <c r="F19" s="70" t="s">
        <v>331</v>
      </c>
      <c r="G19" s="72">
        <v>100000</v>
      </c>
      <c r="H19" s="79"/>
    </row>
    <row r="20" ht="22.8" customHeight="1" spans="2:8">
      <c r="B20" s="70"/>
      <c r="C20" s="70"/>
      <c r="D20" s="70"/>
      <c r="E20" s="70"/>
      <c r="F20" s="70" t="s">
        <v>94</v>
      </c>
      <c r="G20" s="71">
        <v>150000</v>
      </c>
      <c r="H20" s="79"/>
    </row>
    <row r="21" ht="22.8" customHeight="1" spans="1:8">
      <c r="A21" s="66"/>
      <c r="B21" s="70" t="s">
        <v>87</v>
      </c>
      <c r="C21" s="70" t="s">
        <v>90</v>
      </c>
      <c r="D21" s="70" t="s">
        <v>93</v>
      </c>
      <c r="E21" s="70" t="s">
        <v>73</v>
      </c>
      <c r="F21" s="70" t="s">
        <v>332</v>
      </c>
      <c r="G21" s="72">
        <v>150000</v>
      </c>
      <c r="H21" s="79"/>
    </row>
    <row r="22" ht="22.8" customHeight="1" spans="2:8">
      <c r="B22" s="70"/>
      <c r="C22" s="70"/>
      <c r="D22" s="70"/>
      <c r="E22" s="70"/>
      <c r="F22" s="70" t="s">
        <v>101</v>
      </c>
      <c r="G22" s="71">
        <v>598622.05</v>
      </c>
      <c r="H22" s="79"/>
    </row>
    <row r="23" ht="22.8" customHeight="1" spans="1:8">
      <c r="A23" s="66"/>
      <c r="B23" s="70" t="s">
        <v>100</v>
      </c>
      <c r="C23" s="70" t="s">
        <v>96</v>
      </c>
      <c r="D23" s="70" t="s">
        <v>90</v>
      </c>
      <c r="E23" s="70" t="s">
        <v>73</v>
      </c>
      <c r="F23" s="70" t="s">
        <v>333</v>
      </c>
      <c r="G23" s="72">
        <v>450300</v>
      </c>
      <c r="H23" s="79"/>
    </row>
    <row r="24" ht="22.8" customHeight="1" spans="1:8">
      <c r="A24" s="66"/>
      <c r="B24" s="70" t="s">
        <v>100</v>
      </c>
      <c r="C24" s="70" t="s">
        <v>96</v>
      </c>
      <c r="D24" s="70" t="s">
        <v>90</v>
      </c>
      <c r="E24" s="70" t="s">
        <v>73</v>
      </c>
      <c r="F24" s="70" t="s">
        <v>334</v>
      </c>
      <c r="G24" s="72">
        <v>148322.05</v>
      </c>
      <c r="H24" s="79"/>
    </row>
    <row r="25" ht="22.8" customHeight="1" spans="2:8">
      <c r="B25" s="70"/>
      <c r="C25" s="70"/>
      <c r="D25" s="70"/>
      <c r="E25" s="70"/>
      <c r="F25" s="70" t="s">
        <v>102</v>
      </c>
      <c r="G25" s="71">
        <v>5000000</v>
      </c>
      <c r="H25" s="79"/>
    </row>
    <row r="26" ht="22.8" customHeight="1" spans="1:8">
      <c r="A26" s="66"/>
      <c r="B26" s="70" t="s">
        <v>100</v>
      </c>
      <c r="C26" s="70" t="s">
        <v>93</v>
      </c>
      <c r="D26" s="70" t="s">
        <v>93</v>
      </c>
      <c r="E26" s="70" t="s">
        <v>73</v>
      </c>
      <c r="F26" s="70" t="s">
        <v>335</v>
      </c>
      <c r="G26" s="72">
        <v>5000000</v>
      </c>
      <c r="H26" s="79"/>
    </row>
    <row r="27" ht="22.8" customHeight="1" spans="2:8">
      <c r="B27" s="70"/>
      <c r="C27" s="70"/>
      <c r="D27" s="70"/>
      <c r="E27" s="70"/>
      <c r="F27" s="70" t="s">
        <v>76</v>
      </c>
      <c r="G27" s="71">
        <v>14603217.54</v>
      </c>
      <c r="H27" s="78"/>
    </row>
    <row r="28" ht="22.8" customHeight="1" spans="1:8">
      <c r="A28" s="66"/>
      <c r="B28" s="70"/>
      <c r="C28" s="70"/>
      <c r="D28" s="70"/>
      <c r="E28" s="70"/>
      <c r="F28" s="70" t="s">
        <v>89</v>
      </c>
      <c r="G28" s="71">
        <v>10000</v>
      </c>
      <c r="H28" s="79"/>
    </row>
    <row r="29" ht="22.8" customHeight="1" spans="1:8">
      <c r="A29" s="66"/>
      <c r="B29" s="70" t="s">
        <v>103</v>
      </c>
      <c r="C29" s="70" t="s">
        <v>88</v>
      </c>
      <c r="D29" s="70" t="s">
        <v>88</v>
      </c>
      <c r="E29" s="70" t="s">
        <v>75</v>
      </c>
      <c r="F29" s="70" t="s">
        <v>336</v>
      </c>
      <c r="G29" s="72">
        <v>10000</v>
      </c>
      <c r="H29" s="79"/>
    </row>
    <row r="30" ht="22.8" customHeight="1" spans="2:8">
      <c r="B30" s="70"/>
      <c r="C30" s="70"/>
      <c r="D30" s="70"/>
      <c r="E30" s="70"/>
      <c r="F30" s="70" t="s">
        <v>92</v>
      </c>
      <c r="G30" s="71">
        <v>19000</v>
      </c>
      <c r="H30" s="79"/>
    </row>
    <row r="31" ht="22.8" customHeight="1" spans="1:8">
      <c r="A31" s="66"/>
      <c r="B31" s="70" t="s">
        <v>103</v>
      </c>
      <c r="C31" s="70" t="s">
        <v>88</v>
      </c>
      <c r="D31" s="70" t="s">
        <v>91</v>
      </c>
      <c r="E31" s="70" t="s">
        <v>75</v>
      </c>
      <c r="F31" s="70" t="s">
        <v>325</v>
      </c>
      <c r="G31" s="72">
        <v>19000</v>
      </c>
      <c r="H31" s="79"/>
    </row>
    <row r="32" ht="22.8" customHeight="1" spans="2:8">
      <c r="B32" s="70"/>
      <c r="C32" s="70"/>
      <c r="D32" s="70"/>
      <c r="E32" s="70"/>
      <c r="F32" s="70" t="s">
        <v>104</v>
      </c>
      <c r="G32" s="71">
        <v>14355939.34</v>
      </c>
      <c r="H32" s="79"/>
    </row>
    <row r="33" ht="22.8" customHeight="1" spans="1:8">
      <c r="A33" s="66"/>
      <c r="B33" s="70" t="s">
        <v>103</v>
      </c>
      <c r="C33" s="70" t="s">
        <v>88</v>
      </c>
      <c r="D33" s="70" t="s">
        <v>93</v>
      </c>
      <c r="E33" s="70" t="s">
        <v>75</v>
      </c>
      <c r="F33" s="70" t="s">
        <v>337</v>
      </c>
      <c r="G33" s="72">
        <v>7828881</v>
      </c>
      <c r="H33" s="79"/>
    </row>
    <row r="34" ht="22.8" customHeight="1" spans="1:8">
      <c r="A34" s="66"/>
      <c r="B34" s="70" t="s">
        <v>103</v>
      </c>
      <c r="C34" s="70" t="s">
        <v>88</v>
      </c>
      <c r="D34" s="70" t="s">
        <v>93</v>
      </c>
      <c r="E34" s="70" t="s">
        <v>75</v>
      </c>
      <c r="F34" s="70" t="s">
        <v>338</v>
      </c>
      <c r="G34" s="72">
        <v>1516132.94</v>
      </c>
      <c r="H34" s="79"/>
    </row>
    <row r="35" ht="22.8" customHeight="1" spans="1:8">
      <c r="A35" s="66"/>
      <c r="B35" s="70" t="s">
        <v>103</v>
      </c>
      <c r="C35" s="70" t="s">
        <v>88</v>
      </c>
      <c r="D35" s="70" t="s">
        <v>93</v>
      </c>
      <c r="E35" s="70" t="s">
        <v>75</v>
      </c>
      <c r="F35" s="70" t="s">
        <v>339</v>
      </c>
      <c r="G35" s="72">
        <v>4820700</v>
      </c>
      <c r="H35" s="79"/>
    </row>
    <row r="36" ht="22.8" customHeight="1" spans="1:8">
      <c r="A36" s="66"/>
      <c r="B36" s="70" t="s">
        <v>103</v>
      </c>
      <c r="C36" s="70" t="s">
        <v>88</v>
      </c>
      <c r="D36" s="70" t="s">
        <v>93</v>
      </c>
      <c r="E36" s="70" t="s">
        <v>75</v>
      </c>
      <c r="F36" s="70" t="s">
        <v>340</v>
      </c>
      <c r="G36" s="72">
        <v>11130.4</v>
      </c>
      <c r="H36" s="79"/>
    </row>
    <row r="37" ht="22.8" customHeight="1" spans="1:8">
      <c r="A37" s="66"/>
      <c r="B37" s="70" t="s">
        <v>103</v>
      </c>
      <c r="C37" s="70" t="s">
        <v>88</v>
      </c>
      <c r="D37" s="70" t="s">
        <v>93</v>
      </c>
      <c r="E37" s="70" t="s">
        <v>75</v>
      </c>
      <c r="F37" s="70" t="s">
        <v>341</v>
      </c>
      <c r="G37" s="72">
        <v>129095</v>
      </c>
      <c r="H37" s="79"/>
    </row>
    <row r="38" ht="22.8" customHeight="1" spans="1:8">
      <c r="A38" s="66"/>
      <c r="B38" s="70" t="s">
        <v>103</v>
      </c>
      <c r="C38" s="70" t="s">
        <v>88</v>
      </c>
      <c r="D38" s="70" t="s">
        <v>93</v>
      </c>
      <c r="E38" s="70" t="s">
        <v>75</v>
      </c>
      <c r="F38" s="70" t="s">
        <v>342</v>
      </c>
      <c r="G38" s="72">
        <v>50000</v>
      </c>
      <c r="H38" s="79"/>
    </row>
    <row r="39" ht="22.8" customHeight="1" spans="2:8">
      <c r="B39" s="70"/>
      <c r="C39" s="70"/>
      <c r="D39" s="70"/>
      <c r="E39" s="70"/>
      <c r="F39" s="70" t="s">
        <v>106</v>
      </c>
      <c r="G39" s="71">
        <v>218317.54</v>
      </c>
      <c r="H39" s="79"/>
    </row>
    <row r="40" ht="22.8" customHeight="1" spans="1:8">
      <c r="A40" s="66"/>
      <c r="B40" s="70" t="s">
        <v>103</v>
      </c>
      <c r="C40" s="70" t="s">
        <v>90</v>
      </c>
      <c r="D40" s="70" t="s">
        <v>105</v>
      </c>
      <c r="E40" s="70" t="s">
        <v>75</v>
      </c>
      <c r="F40" s="70" t="s">
        <v>339</v>
      </c>
      <c r="G40" s="72">
        <v>218317.54</v>
      </c>
      <c r="H40" s="79"/>
    </row>
    <row r="41" ht="9.75" customHeight="1" spans="1:8">
      <c r="A41" s="73"/>
      <c r="B41" s="74"/>
      <c r="C41" s="74"/>
      <c r="D41" s="74"/>
      <c r="E41" s="74"/>
      <c r="F41" s="73"/>
      <c r="G41" s="73"/>
      <c r="H41" s="81"/>
    </row>
  </sheetData>
  <mergeCells count="11">
    <mergeCell ref="B1:D1"/>
    <mergeCell ref="B2:G2"/>
    <mergeCell ref="B3:F3"/>
    <mergeCell ref="B4:D4"/>
    <mergeCell ref="A12:A15"/>
    <mergeCell ref="A18:A19"/>
    <mergeCell ref="A23:A24"/>
    <mergeCell ref="A33:A38"/>
    <mergeCell ref="E4:E5"/>
    <mergeCell ref="F4:F5"/>
    <mergeCell ref="G4:G5"/>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D7" sqref="D7"/>
    </sheetView>
  </sheetViews>
  <sheetFormatPr defaultColWidth="9" defaultRowHeight="13.5"/>
  <cols>
    <col min="1" max="1" width="1.53333333333333" customWidth="1"/>
    <col min="2" max="2" width="13.3333333333333" customWidth="1"/>
    <col min="3" max="3" width="41.0333333333333" customWidth="1"/>
    <col min="4" max="9" width="16.4083333333333" customWidth="1"/>
    <col min="10" max="10" width="1.53333333333333" customWidth="1"/>
    <col min="11" max="11" width="9.76666666666667" customWidth="1"/>
  </cols>
  <sheetData>
    <row r="1" ht="16.35" customHeight="1" spans="1:10">
      <c r="A1" s="59"/>
      <c r="B1" s="60"/>
      <c r="C1" s="82"/>
      <c r="D1" s="83"/>
      <c r="E1" s="83"/>
      <c r="F1" s="83"/>
      <c r="G1" s="83"/>
      <c r="H1" s="83"/>
      <c r="I1" s="75" t="s">
        <v>343</v>
      </c>
      <c r="J1" s="64"/>
    </row>
    <row r="2" ht="22.8" customHeight="1" spans="1:10">
      <c r="A2" s="59"/>
      <c r="B2" s="61" t="s">
        <v>344</v>
      </c>
      <c r="C2" s="61"/>
      <c r="D2" s="61"/>
      <c r="E2" s="61"/>
      <c r="F2" s="61"/>
      <c r="G2" s="61"/>
      <c r="H2" s="61"/>
      <c r="I2" s="61"/>
      <c r="J2" s="64" t="s">
        <v>1</v>
      </c>
    </row>
    <row r="3" ht="19.55" customHeight="1" spans="1:10">
      <c r="A3" s="62"/>
      <c r="B3" s="63" t="s">
        <v>3</v>
      </c>
      <c r="C3" s="63"/>
      <c r="D3" s="76"/>
      <c r="E3" s="76"/>
      <c r="F3" s="76"/>
      <c r="G3" s="76"/>
      <c r="H3" s="76"/>
      <c r="I3" s="76" t="s">
        <v>4</v>
      </c>
      <c r="J3" s="77"/>
    </row>
    <row r="4" ht="24.4" customHeight="1" spans="1:10">
      <c r="A4" s="64"/>
      <c r="B4" s="65" t="s">
        <v>345</v>
      </c>
      <c r="C4" s="65" t="s">
        <v>69</v>
      </c>
      <c r="D4" s="65" t="s">
        <v>346</v>
      </c>
      <c r="E4" s="65"/>
      <c r="F4" s="65"/>
      <c r="G4" s="65"/>
      <c r="H4" s="65"/>
      <c r="I4" s="65"/>
      <c r="J4" s="78"/>
    </row>
    <row r="5" ht="24.4" customHeight="1" spans="1:10">
      <c r="A5" s="66"/>
      <c r="B5" s="65"/>
      <c r="C5" s="65"/>
      <c r="D5" s="65" t="s">
        <v>57</v>
      </c>
      <c r="E5" s="84" t="s">
        <v>347</v>
      </c>
      <c r="F5" s="65" t="s">
        <v>348</v>
      </c>
      <c r="G5" s="65"/>
      <c r="H5" s="65"/>
      <c r="I5" s="65" t="s">
        <v>349</v>
      </c>
      <c r="J5" s="78"/>
    </row>
    <row r="6" ht="24.4" customHeight="1" spans="1:10">
      <c r="A6" s="66"/>
      <c r="B6" s="65"/>
      <c r="C6" s="65"/>
      <c r="D6" s="65"/>
      <c r="E6" s="84"/>
      <c r="F6" s="65" t="s">
        <v>156</v>
      </c>
      <c r="G6" s="65" t="s">
        <v>350</v>
      </c>
      <c r="H6" s="65" t="s">
        <v>351</v>
      </c>
      <c r="I6" s="65"/>
      <c r="J6" s="79"/>
    </row>
    <row r="7" ht="22.8" customHeight="1" spans="1:10">
      <c r="A7" s="67"/>
      <c r="B7" s="68"/>
      <c r="C7" s="68" t="s">
        <v>70</v>
      </c>
      <c r="D7" s="69">
        <v>181688</v>
      </c>
      <c r="E7" s="69"/>
      <c r="F7" s="69"/>
      <c r="G7" s="69"/>
      <c r="H7" s="69"/>
      <c r="I7" s="69">
        <v>181688</v>
      </c>
      <c r="J7" s="80"/>
    </row>
    <row r="8" ht="22.8" customHeight="1" spans="1:10">
      <c r="A8" s="66"/>
      <c r="B8" s="70"/>
      <c r="C8" s="70" t="s">
        <v>21</v>
      </c>
      <c r="D8" s="71">
        <v>181688</v>
      </c>
      <c r="E8" s="71"/>
      <c r="F8" s="71"/>
      <c r="G8" s="71"/>
      <c r="H8" s="71"/>
      <c r="I8" s="71">
        <v>181688</v>
      </c>
      <c r="J8" s="78"/>
    </row>
    <row r="9" ht="22.8" customHeight="1" spans="1:10">
      <c r="A9" s="66"/>
      <c r="B9" s="70" t="s">
        <v>71</v>
      </c>
      <c r="C9" s="70" t="s">
        <v>157</v>
      </c>
      <c r="D9" s="72">
        <v>96071</v>
      </c>
      <c r="E9" s="72"/>
      <c r="F9" s="72"/>
      <c r="G9" s="72"/>
      <c r="H9" s="72"/>
      <c r="I9" s="72">
        <v>96071</v>
      </c>
      <c r="J9" s="78"/>
    </row>
    <row r="10" ht="22.8" customHeight="1" spans="1:10">
      <c r="A10" s="66"/>
      <c r="B10" s="70" t="s">
        <v>73</v>
      </c>
      <c r="C10" s="70" t="s">
        <v>203</v>
      </c>
      <c r="D10" s="72">
        <v>19000</v>
      </c>
      <c r="E10" s="72"/>
      <c r="F10" s="72"/>
      <c r="G10" s="72"/>
      <c r="H10" s="72"/>
      <c r="I10" s="72">
        <v>19000</v>
      </c>
      <c r="J10" s="78"/>
    </row>
    <row r="11" ht="22.8" customHeight="1" spans="1:10">
      <c r="A11" s="66"/>
      <c r="B11" s="70" t="s">
        <v>75</v>
      </c>
      <c r="C11" s="70" t="s">
        <v>213</v>
      </c>
      <c r="D11" s="72">
        <v>66617</v>
      </c>
      <c r="E11" s="72"/>
      <c r="F11" s="72"/>
      <c r="G11" s="72"/>
      <c r="H11" s="72"/>
      <c r="I11" s="72">
        <v>66617</v>
      </c>
      <c r="J11" s="78"/>
    </row>
    <row r="12" ht="9.75" customHeight="1" spans="1:10">
      <c r="A12" s="73"/>
      <c r="B12" s="73"/>
      <c r="C12" s="73"/>
      <c r="D12" s="73"/>
      <c r="E12" s="73"/>
      <c r="F12" s="73"/>
      <c r="G12" s="73"/>
      <c r="H12" s="73"/>
      <c r="I12" s="73"/>
      <c r="J12" s="81"/>
    </row>
  </sheetData>
  <mergeCells count="10">
    <mergeCell ref="B2:I2"/>
    <mergeCell ref="B3:C3"/>
    <mergeCell ref="D4:I4"/>
    <mergeCell ref="F5:H5"/>
    <mergeCell ref="A9:A11"/>
    <mergeCell ref="B4:B6"/>
    <mergeCell ref="C4:C6"/>
    <mergeCell ref="D5:D6"/>
    <mergeCell ref="E5:E6"/>
    <mergeCell ref="I5:I6"/>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2022-04-02T01:49:00Z</dcterms:created>
  <dcterms:modified xsi:type="dcterms:W3CDTF">2023-09-21T02:01:26Z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2052-11.1.0.12651</vt:lpwstr>
  </property>
  <property fmtid="{D5CDD505-2E9C-101B-9397-08002B2CF9AE}" pid="3" name="ICV">
    <vt:lpwstr>57F516ED89A64A11BCF1990CA905FDB5_13</vt:lpwstr>
  </property>
</Properties>
</file>